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g\Desktop\"/>
    </mc:Choice>
  </mc:AlternateContent>
  <xr:revisionPtr revIDLastSave="0" documentId="13_ncr:1_{040E39C5-DA40-4A0A-A675-41A76B2A3B01}" xr6:coauthVersionLast="47" xr6:coauthVersionMax="47" xr10:uidLastSave="{00000000-0000-0000-0000-000000000000}"/>
  <bookViews>
    <workbookView xWindow="75" yWindow="195" windowWidth="14415" windowHeight="14835" activeTab="4" xr2:uid="{8C20835B-C33F-4AF1-A79E-D44A7C3A1A2F}"/>
  </bookViews>
  <sheets>
    <sheet name="Matriz DOFA" sheetId="4" r:id="rId1"/>
    <sheet name="Contexto Externo - PESTAL" sheetId="5" r:id="rId2"/>
    <sheet name="Politica_GEn" sheetId="3" r:id="rId3"/>
    <sheet name="AlcanceyLímites_GEn" sheetId="2" r:id="rId4"/>
    <sheet name="EquipoGEn" sheetId="1" r:id="rId5"/>
  </sheets>
  <definedNames>
    <definedName name="_xlnm.Print_Area" localSheetId="3">AlcanceyLímites_GEn!$A$1:$L$13</definedName>
    <definedName name="_xlnm.Print_Area" localSheetId="1">'Contexto Externo - PESTAL'!$A$1:$M$51</definedName>
    <definedName name="_xlnm.Print_Area" localSheetId="4">EquipoGEn!$A$1:$L$18</definedName>
    <definedName name="_xlnm.Print_Area" localSheetId="0">'Matriz DOFA'!$A$1:$G$50</definedName>
    <definedName name="_xlnm.Print_Area" localSheetId="2">Politica_GEn!$A$1:$L$28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D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ambiental</author>
  </authors>
  <commentList>
    <comment ref="M10" authorId="0" shapeId="0" xr:uid="{0B36FC89-F40B-49CE-8AE0-D3790107C9F8}">
      <text>
        <r>
          <rPr>
            <b/>
            <sz val="9"/>
            <color indexed="81"/>
            <rFont val="Tahoma"/>
            <family val="2"/>
          </rPr>
          <t>Fuente Ministerio de Hacienda y Crédito Público</t>
        </r>
      </text>
    </comment>
  </commentList>
</comments>
</file>

<file path=xl/sharedStrings.xml><?xml version="1.0" encoding="utf-8"?>
<sst xmlns="http://schemas.openxmlformats.org/spreadsheetml/2006/main" count="219" uniqueCount="97">
  <si>
    <t>EQUIPO DE GESTIÓN DE LA ENERGÍA</t>
  </si>
  <si>
    <t>Nombre de la organización:</t>
  </si>
  <si>
    <t>Fecha de reporte:</t>
  </si>
  <si>
    <t>Proyecto Sostenibilidad Energética_Pro - RedES - Entregable 4</t>
  </si>
  <si>
    <t>Asistir a las reuniones programadas por el comité.
Reportar oportunidades de mejora identificadas desde su área de trabajo o proyecto. 
Ser promotor de la eficiencia energética dentro del proyecto y la organización. 
Garantizar el seguimiento de acciones para la mejora del desempeño energético, así como su implementación, responsables y fechas de cumplimiento. 
Participar en los espacios de capacitación para mejorar las habilidades y competencias de gestión de la energía.</t>
  </si>
  <si>
    <t>Funciones transversales a todos los miembros del Equipo</t>
  </si>
  <si>
    <t xml:space="preserve">Fecha de Conformación: </t>
  </si>
  <si>
    <t>Peridocidad de  Reunión</t>
  </si>
  <si>
    <t>Proyecto Sostenibilidad Energética_Pro - RedES - Entregable 3</t>
  </si>
  <si>
    <t>Definición del Alcance y Límites de la Gestión de la Energía</t>
  </si>
  <si>
    <t>Proyecto Sostenibilidad Energética_Pro - RedES - Entregable 2</t>
  </si>
  <si>
    <t xml:space="preserve">Fecha de Emisión: </t>
  </si>
  <si>
    <t>Revisado y Aprobado:</t>
  </si>
  <si>
    <t>Política de Gestión de la Energía</t>
  </si>
  <si>
    <t>ANÁLISIS DOFA Y DESARROLLO DE ESTRATEGIAS</t>
  </si>
  <si>
    <t>OPORTUNIDADES</t>
  </si>
  <si>
    <t>AMENAZAS</t>
  </si>
  <si>
    <t>FORTALEZAS</t>
  </si>
  <si>
    <t>ESTRATEGIAS FO</t>
  </si>
  <si>
    <t>ESTRATEGIAS FA</t>
  </si>
  <si>
    <t>DEBILIDADES</t>
  </si>
  <si>
    <t>ESTRATEGIAS DO</t>
  </si>
  <si>
    <t>ESTRATEGIAS DA</t>
  </si>
  <si>
    <t>Proyecto Sostenibilidad Energética_Pro - RedES - Entregable 1</t>
  </si>
  <si>
    <t>Considere los resultados de la matriz , además de cualquier otra área de fortaleza que tenga relacionada con el rendimiento energético, la gestión energética, el uso de energía, etc.</t>
  </si>
  <si>
    <t>ANÁLISIS EXTERNO PESTAL - PERFIL DE OPORTUNIDADES Y AMENAZAS EN EL MEDIO</t>
  </si>
  <si>
    <t>FACTORES / CALIFICACIÓN</t>
  </si>
  <si>
    <t>IMPACTO</t>
  </si>
  <si>
    <t>Observaciones</t>
  </si>
  <si>
    <t>Alto</t>
  </si>
  <si>
    <t>Medio</t>
  </si>
  <si>
    <t>Bajo</t>
  </si>
  <si>
    <t>POLÍTICOS</t>
  </si>
  <si>
    <t>Proceso de paz</t>
  </si>
  <si>
    <t>Periodo de gobierno, renovación clase dirigente</t>
  </si>
  <si>
    <t xml:space="preserve">Politicas Gubernamentales </t>
  </si>
  <si>
    <t>Gasto Público</t>
  </si>
  <si>
    <t>Politicas de Comercio Exterior</t>
  </si>
  <si>
    <t>ECONÓMICOS</t>
  </si>
  <si>
    <t>Mercado del petróleo y minería</t>
  </si>
  <si>
    <t>Reforma tributaria - Renta Exenta</t>
  </si>
  <si>
    <t>TRM</t>
  </si>
  <si>
    <t>TLC´s</t>
  </si>
  <si>
    <t>Asociatividad</t>
  </si>
  <si>
    <t>Calidad de la Infraestructura</t>
  </si>
  <si>
    <t>Gestión Cadena de Suministro</t>
  </si>
  <si>
    <t>SOCIALES</t>
  </si>
  <si>
    <t>Aumento inversión en seguridad</t>
  </si>
  <si>
    <t>Desempleo</t>
  </si>
  <si>
    <t>Salud Pública</t>
  </si>
  <si>
    <t>Imagen de la marca</t>
  </si>
  <si>
    <t>Patrones de compra del consumidor</t>
  </si>
  <si>
    <t>Publicidad y relaciones públicas</t>
  </si>
  <si>
    <t>Nivel de capacitación de la fuerza laboral</t>
  </si>
  <si>
    <t>Inflación</t>
  </si>
  <si>
    <t>Sindicalismo</t>
  </si>
  <si>
    <t>Hábitos alimenticios</t>
  </si>
  <si>
    <t>TECNOLÓGICOS</t>
  </si>
  <si>
    <t>Facilidad de acceso a la tecnología</t>
  </si>
  <si>
    <t>Velocidad desarrollo tecnológico</t>
  </si>
  <si>
    <t>Seguridad de la Información</t>
  </si>
  <si>
    <t>Potencial de Innovación</t>
  </si>
  <si>
    <t>AMBIENTALES</t>
  </si>
  <si>
    <t>Cambio Climatico</t>
  </si>
  <si>
    <t xml:space="preserve">Contaminación Ambiental </t>
  </si>
  <si>
    <t>Desempeño Ambiental</t>
  </si>
  <si>
    <t>LEGALES</t>
  </si>
  <si>
    <t>Legislación Laboral</t>
  </si>
  <si>
    <t>Legislación Ambiental</t>
  </si>
  <si>
    <t>Legislación Comercial</t>
  </si>
  <si>
    <t>Legislación Tributaria</t>
  </si>
  <si>
    <t>Legislación Sanitaria</t>
  </si>
  <si>
    <t>Considere los resultados de la matriz , además de cualquier otra área de debilidad que tenga relacionada con el rendimiento energético, la gestión energética, el uso de energía, etc.</t>
  </si>
  <si>
    <t>INBIMA SA</t>
  </si>
  <si>
    <t>X</t>
  </si>
  <si>
    <t xml:space="preserve">La falta de políticas o incentivos que promuevan la adopción de tecnologías más limpias y eficientes puede dificultar la transición hacia un modelo energético más sostenible para la compañia Inbima. 
La adopción de nuevas tecnologías y prácticas puede requerir inversiones significativas, lo que podría representar una barrera para Inbima. </t>
  </si>
  <si>
    <t>1. Implementar prácticas y tecnologías que mejoren la eficiencia energética en nuestros procesos de producción y en el uso de maquinaria, lo que puede resultar en ahorros significativos en los costos operativos y una reducción de la huella de carbono.
2. Considerar la implementación de sistemas de generación distribuida, como paneles solares en las instalaciones, lo que permitiría a la empresa inbima generara su propia energía y reducir la exposición a las fluctuaciones de precios y suministro de electricidad.</t>
  </si>
  <si>
    <t>1. El aumento de los precios de los combustibles y la electricidad podría impactar negativamente los costos de producción de Inbima y ademas que disminuiria la competitividad en el mercado.
2. Si, Inbima sigue dependiendo en gran medida de combustibles fósiles, estará sujeto a la volatilidad de los precios y las regulaciones ambientales cada vez más estrictas.</t>
  </si>
  <si>
    <t>1. Con el avance tecnológico global, Inbima pueden acceder a tecnologías más eficientes y avanzadas para mejorar la gestión y el uso de energía en sus procesos de producción.
2.Muchas empresas del sector han adquirido experiencia en el desarrollo e implementación de prácticas de eficiencia energética, lo que les permite identificar oportunidades para reducir el consumo de energía y aumentar la productividad.</t>
  </si>
  <si>
    <t xml:space="preserve"> 1. La adopción de prácticas y tecnologías más limpias puede requerir cambios en los procesos de producción y una adaptación cultural dentro de las empresas. 
2.La resistencia al cambio y la falta de voluntad para innovar pueden dificultar la implementación de mejoras en eficiencia energética.</t>
  </si>
  <si>
    <t>1. Algunas empresas más pequeñas pueden enfrentar dificultades para acceder a tecnologías avanzadas de eficiencia energética debido a limitaciones financieras o barreras tecnológicas.</t>
  </si>
  <si>
    <t>Las políticas y regulaciones relacionadas con el sector energético pueden influir en las opciones disponibles para el proyecto. Por ejemplo, incentivos fiscales o tarifas preferenciales para energías renovables pueden estimular la adopción de tecnologías limpias.</t>
  </si>
  <si>
    <t>La implementación de tecnologías y prácticas de sostenibilidad energética puede requerir inversiones iniciales significativas. La disponibilidad de recursos financieros y la capacidad de las empresas para asumir estos costos pueden determinar si el proyecto se lleva a cabo o no.</t>
  </si>
  <si>
    <t xml:space="preserve"> Los proyectos de sostenibilidad energética pueden generar oportunidades de empleo en la región donde se llevan a cabo. La creación de empleos locales puede mejorar la economía de la comunidad y fortalecer el tejido social.</t>
  </si>
  <si>
    <t xml:space="preserve">Las tecnologías energéticamente eficientes permiten reducir el consumo de energía en los procesos de producción y en el uso de maquinaria. </t>
  </si>
  <si>
    <t>Un proyecto de sostenibilidad energética busca utilizar los recursos naturales de manera más eficiente y responsable. Esto implica un uso racional del agua, la tierra y otros recursos naturales necesarios para la producción de energía.</t>
  </si>
  <si>
    <t xml:space="preserve">Las políticas y regulaciones pueden ofrecer incentivos fiscales, subsidios o créditos a las empresas que implementen proyectos de sostenibilidad energética. </t>
  </si>
  <si>
    <r>
      <t xml:space="preserve">En </t>
    </r>
    <r>
      <rPr>
        <b/>
        <sz val="11"/>
        <color theme="1"/>
        <rFont val="Arial"/>
        <family val="2"/>
      </rPr>
      <t xml:space="preserve">INBIMA SA, </t>
    </r>
    <r>
      <rPr>
        <sz val="11"/>
        <color theme="1"/>
        <rFont val="Arial"/>
        <family val="2"/>
      </rPr>
      <t xml:space="preserve">nos comprometemos a ser líderes en la industria publicitaria no solo en creatividad y resultados, sino también en sostenibilidad y eficiencia energética. Reconocemos que el uso responsable de la energía es fundamental para mitigar el cambio climático y proteger nuestro entorno natural. Por lo tanto, establecemos la siguiente política de gestión de la energía:
</t>
    </r>
    <r>
      <rPr>
        <b/>
        <sz val="11"/>
        <color theme="1"/>
        <rFont val="Arial"/>
        <family val="2"/>
      </rPr>
      <t>1. Compromiso con la eficiencia energética:</t>
    </r>
    <r>
      <rPr>
        <sz val="11"/>
        <color theme="1"/>
        <rFont val="Arial"/>
        <family val="2"/>
      </rPr>
      <t xml:space="preserve">
Nos comprometemos a implementar prácticas de eficiencia energética en nuestras operaciones para minimizar el consumo de energía y reducir las emisiones de gases de efecto invernadero.
</t>
    </r>
    <r>
      <rPr>
        <b/>
        <sz val="11"/>
        <color theme="1"/>
        <rFont val="Arial"/>
        <family val="2"/>
      </rPr>
      <t>2. Uso de energías renovables:</t>
    </r>
    <r>
      <rPr>
        <sz val="11"/>
        <color theme="1"/>
        <rFont val="Arial"/>
        <family val="2"/>
      </rPr>
      <t xml:space="preserve">
Buscamos aumentar gradualmente nuestra dependencia de fuentes de energía renovable, como la solar o la eólica, para reducir nuestra huella de carbono y contribuir a un futuro más sostenible.
</t>
    </r>
    <r>
      <rPr>
        <b/>
        <sz val="11"/>
        <color theme="1"/>
        <rFont val="Arial"/>
        <family val="2"/>
      </rPr>
      <t>3. Identificación y mitigación de riesgos energéticos:</t>
    </r>
    <r>
      <rPr>
        <sz val="11"/>
        <color theme="1"/>
        <rFont val="Arial"/>
        <family val="2"/>
      </rPr>
      <t xml:space="preserve">
Realizaremos evaluaciones periódicas para identificar posibles riesgos y oportunidades relacionados con la gestión de la energía. Implementaremos medidas para mitigar dichos riesgos y mejorar nuestra resiliencia energética.
</t>
    </r>
    <r>
      <rPr>
        <b/>
        <sz val="11"/>
        <color theme="1"/>
        <rFont val="Arial"/>
        <family val="2"/>
      </rPr>
      <t>4. Fomento de la cultura de sostenibilidad:</t>
    </r>
    <r>
      <rPr>
        <sz val="11"/>
        <color theme="1"/>
        <rFont val="Arial"/>
        <family val="2"/>
      </rPr>
      <t xml:space="preserve">
Buscamos crear una cultura empresarial que promueva la sostenibilidad y la responsabilidad ambiental entre nuestros empleados, proveedores y clientes.
</t>
    </r>
    <r>
      <rPr>
        <b/>
        <sz val="11"/>
        <color theme="1"/>
        <rFont val="Arial"/>
        <family val="2"/>
      </rPr>
      <t xml:space="preserve">
5. Mejora continua:
</t>
    </r>
    <r>
      <rPr>
        <sz val="11"/>
        <color theme="1"/>
        <rFont val="Arial"/>
        <family val="2"/>
      </rPr>
      <t xml:space="preserve">Nos comprometemos a establecer objetivos medibles y revisar periódicamente nuestro desempeño energético para identificar oportunidades de mejora continua.
</t>
    </r>
    <r>
      <rPr>
        <b/>
        <sz val="11"/>
        <color theme="1"/>
        <rFont val="Arial"/>
        <family val="2"/>
      </rPr>
      <t xml:space="preserve">
6. Cumplimiento normativo:
</t>
    </r>
    <r>
      <rPr>
        <sz val="11"/>
        <color theme="1"/>
        <rFont val="Arial"/>
        <family val="2"/>
      </rPr>
      <t xml:space="preserve">Acataremos todas las leyes y regulaciones relacionadas con el uso de energía y la protección del medio ambiente en el ámbito local, nacional e internacional.
</t>
    </r>
    <r>
      <rPr>
        <b/>
        <sz val="11"/>
        <color theme="1"/>
        <rFont val="Arial"/>
        <family val="2"/>
      </rPr>
      <t>7. Capacitación y concientización:</t>
    </r>
    <r>
      <rPr>
        <sz val="11"/>
        <color theme="1"/>
        <rFont val="Arial"/>
        <family val="2"/>
      </rPr>
      <t xml:space="preserve">
Proporcionaremos capacitación y concientización a nuestros empleados sobre la importancia de la eficiencia energética y la adopción de prácticas sostenibles en su vida laboral y personal.
</t>
    </r>
    <r>
      <rPr>
        <b/>
        <sz val="11"/>
        <color theme="1"/>
        <rFont val="Arial"/>
        <family val="2"/>
      </rPr>
      <t>8. Innovación y tecnología:</t>
    </r>
    <r>
      <rPr>
        <sz val="11"/>
        <color theme="1"/>
        <rFont val="Arial"/>
        <family val="2"/>
      </rPr>
      <t xml:space="preserve">
Fomentaremos la adopción de tecnologías innovadoras que mejoren la eficiencia energética en nuestros procesos y servicios.
</t>
    </r>
    <r>
      <rPr>
        <b/>
        <sz val="11"/>
        <color theme="1"/>
        <rFont val="Arial"/>
        <family val="2"/>
      </rPr>
      <t xml:space="preserve">
9. Participación y colaboración:
</t>
    </r>
    <r>
      <rPr>
        <sz val="11"/>
        <color theme="1"/>
        <rFont val="Arial"/>
        <family val="2"/>
      </rPr>
      <t xml:space="preserve">Fomentaremos la colaboración con otras empresas y actores del sector para compartir buenas prácticas y promover la sostenibilidad energética en la industria de la publicidad.
</t>
    </r>
    <r>
      <rPr>
        <b/>
        <sz val="11"/>
        <color theme="1"/>
        <rFont val="Arial"/>
        <family val="2"/>
      </rPr>
      <t>10. Transparencia y rendición de cuentas:</t>
    </r>
    <r>
      <rPr>
        <sz val="11"/>
        <color theme="1"/>
        <rFont val="Arial"/>
        <family val="2"/>
      </rPr>
      <t xml:space="preserve">
Nos comprometemos a ser transparentes en nuestras acciones y resultados relacionados con la gestión de la energía, y a rendir cuentas a nuestra comunidad, clientes y accionistas sobre nuestros esfuerzos y logros en sostenibilidad.
Esta política de gestión de la energía es un compromiso fundamental de  </t>
    </r>
    <r>
      <rPr>
        <b/>
        <sz val="11"/>
        <color theme="1"/>
        <rFont val="Arial"/>
        <family val="2"/>
      </rPr>
      <t xml:space="preserve">INBIMA SA </t>
    </r>
    <r>
      <rPr>
        <sz val="11"/>
        <color theme="1"/>
        <rFont val="Arial"/>
        <family val="2"/>
      </rPr>
      <t>hacia la protección del medio ambiente y la construcción de un futuro más sostenible para las generaciones venideras. Trabajaremos incansablemente para alcanzar nuestros objetivos y mantenernos a la vanguardia en prácticas sostenibles en nuestra industria.</t>
    </r>
  </si>
  <si>
    <r>
      <rPr>
        <b/>
        <sz val="14"/>
        <color theme="1"/>
        <rFont val="Arial"/>
        <family val="2"/>
      </rPr>
      <t>Alcance:</t>
    </r>
    <r>
      <rPr>
        <b/>
        <sz val="14"/>
        <color theme="2" tint="-0.249977111117893"/>
        <rFont val="Arial"/>
        <family val="2"/>
      </rPr>
      <t xml:space="preserve"> </t>
    </r>
    <r>
      <rPr>
        <b/>
        <i/>
        <sz val="14"/>
        <color theme="1"/>
        <rFont val="Arial"/>
        <family val="2"/>
      </rPr>
      <t xml:space="preserve">Gestión de la Energía para la prestación de servicios de fabricacion, empaque y operaciones administrativas, técnicas y comerciales de INBINA SA a nivel de Bogotá. </t>
    </r>
    <r>
      <rPr>
        <sz val="14"/>
        <color theme="2" tint="-0.249977111117893"/>
        <rFont val="Arial"/>
        <family val="2"/>
      </rPr>
      <t xml:space="preserve">
</t>
    </r>
    <r>
      <rPr>
        <b/>
        <sz val="14"/>
        <color theme="1"/>
        <rFont val="Arial"/>
        <family val="2"/>
      </rPr>
      <t xml:space="preserve">
Límites:
</t>
    </r>
    <r>
      <rPr>
        <sz val="14"/>
        <color theme="2" tint="-0.249977111117893"/>
        <rFont val="Arial"/>
        <family val="2"/>
      </rPr>
      <t xml:space="preserve">
</t>
    </r>
    <r>
      <rPr>
        <b/>
        <i/>
        <sz val="14"/>
        <color theme="2" tint="-0.249977111117893"/>
        <rFont val="Arial"/>
        <family val="2"/>
      </rPr>
      <t>•</t>
    </r>
    <r>
      <rPr>
        <b/>
        <i/>
        <sz val="12"/>
        <color theme="2" tint="-0.249977111117893"/>
        <rFont val="Arial"/>
        <family val="2"/>
      </rPr>
      <t xml:space="preserve">Av Calle 3 No, 34a - 36 "Empresa de fabricacion textil". 
•Av Calle 3 No, 34a - 42 "Empresa de fabricacion de papeles, pegantes, tintas y adhesivos". 
•Carrera 36 No. 3 "parque ecologico aguavida" en obra de la alcaldia:
</t>
    </r>
  </si>
  <si>
    <r>
      <rPr>
        <b/>
        <sz val="12"/>
        <color theme="1"/>
        <rFont val="Arial"/>
        <family val="2"/>
      </rPr>
      <t xml:space="preserve">Representante Alta Dirección 
Carlos Cordoba/ Rol Gerencia General Gerencial </t>
    </r>
    <r>
      <rPr>
        <sz val="12"/>
        <color theme="1"/>
        <rFont val="Arial"/>
        <family val="2"/>
      </rPr>
      <t xml:space="preserve">
Responsabilidad
•	</t>
    </r>
    <r>
      <rPr>
        <i/>
        <sz val="12"/>
        <color theme="1"/>
        <rFont val="Arial"/>
        <family val="2"/>
      </rPr>
      <t xml:space="preserve">Asignar recursos para la elaboración de planes de acción.
- Estrategia y toma de decisiones.
-  Gestión de riesgos.
-  Supervisión y seguimiento.
-Responsabilidad y rendición de cuentas
</t>
    </r>
  </si>
  <si>
    <r>
      <rPr>
        <b/>
        <sz val="12"/>
        <color theme="1"/>
        <rFont val="Arial"/>
        <family val="2"/>
      </rPr>
      <t xml:space="preserve">Representante Alta Dirección 
Nandy Cordoba / Rol Gerencia administrativa 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-  Negociación y colaboración</t>
    </r>
    <r>
      <rPr>
        <sz val="12"/>
        <color theme="1"/>
        <rFont val="Arial"/>
        <family val="2"/>
      </rPr>
      <t xml:space="preserve">
-Comunicación y participación
- Asignacio y control de presupuestos</t>
    </r>
  </si>
  <si>
    <r>
      <rPr>
        <b/>
        <sz val="12"/>
        <color theme="1"/>
        <rFont val="Arial"/>
        <family val="2"/>
      </rPr>
      <t xml:space="preserve">Gestor Energético
Ing. Yineth Barbosa  / Rol Lider de sistemas integrados de gestión </t>
    </r>
    <r>
      <rPr>
        <sz val="12"/>
        <color theme="1"/>
        <rFont val="Arial"/>
        <family val="2"/>
      </rPr>
      <t xml:space="preserve">
- Evaluación y mitigación de impacto ambiental
-Cumplimiento normativo.
-Selección de tecnologías limpias. 
-Monitoreo ambiental.
- Investigación y desarrollo</t>
    </r>
  </si>
  <si>
    <r>
      <rPr>
        <b/>
        <sz val="12"/>
        <color theme="1"/>
        <rFont val="Arial"/>
        <family val="2"/>
      </rPr>
      <t xml:space="preserve">Auxiliar ambinetal / Rol Ambiental operativo  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- Apoyo logístico.</t>
    </r>
    <r>
      <rPr>
        <sz val="12"/>
        <color theme="1"/>
        <rFont val="Arial"/>
        <family val="2"/>
      </rPr>
      <t xml:space="preserve">
-Recopilación de datos.
-Apoyo en pruebas y monitoreo.
- Documentación.
-Capacitación y aprendizaje.
</t>
    </r>
  </si>
  <si>
    <r>
      <rPr>
        <b/>
        <sz val="12"/>
        <color theme="1"/>
        <rFont val="Arial"/>
        <family val="2"/>
      </rPr>
      <t xml:space="preserve">Hugo Rivera / Rol Jefe de planta 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- Planificación y estrategia</t>
    </r>
    <r>
      <rPr>
        <sz val="12"/>
        <color theme="1"/>
        <rFont val="Arial"/>
        <family val="2"/>
      </rPr>
      <t>.
-Comunicación y reporte. 
-Promoción de la cultura de seguridad y sostenibilidad. 
- Apoyo y desarrollo del equipo</t>
    </r>
  </si>
  <si>
    <t>Cargo / Rol / 
• Funciónes / Responsabilidades</t>
  </si>
  <si>
    <r>
      <rPr>
        <b/>
        <sz val="12"/>
        <color theme="1"/>
        <rFont val="Arial"/>
        <family val="2"/>
      </rPr>
      <t>Todos los trabajadores  / Rol  Operativo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- Participación activa.
- Cumplimiento de normas y protocolos.
- Ejecución de tareas asignadas.
- Uso eficiente de recursos.
Promoción de la cultura de seguridad.</t>
    </r>
  </si>
  <si>
    <t xml:space="preserve">Semestral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</si>
</sst>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b/>
      <sz val="18"/>
      <color theme="1"/>
      <name val="Raleway"/>
    </font>
    <font>
      <b/>
      <sz val="16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757070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6"/>
      <color theme="2" tint="-0.249977111117893"/>
      <name val="Calibri"/>
      <family val="2"/>
      <scheme val="minor"/>
    </font>
    <font>
      <sz val="14"/>
      <color theme="2" tint="-0.249977111117893"/>
      <name val="Arial"/>
      <family val="2"/>
    </font>
    <font>
      <b/>
      <sz val="14"/>
      <color theme="2" tint="-0.249977111117893"/>
      <name val="Arial"/>
      <family val="2"/>
    </font>
    <font>
      <b/>
      <i/>
      <sz val="14"/>
      <color theme="2" tint="-0.249977111117893"/>
      <name val="Arial"/>
      <family val="2"/>
    </font>
    <font>
      <b/>
      <i/>
      <sz val="12"/>
      <color theme="2" tint="-0.249977111117893"/>
      <name val="Arial"/>
      <family val="2"/>
    </font>
    <font>
      <sz val="11"/>
      <color rgb="FF000000"/>
      <name val="Calibri"/>
      <family val="2"/>
    </font>
    <font>
      <b/>
      <sz val="11"/>
      <color rgb="FF008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Arial"/>
      <family val="2"/>
    </font>
    <font>
      <b/>
      <i/>
      <sz val="11"/>
      <color theme="2" tint="-0.249977111117893"/>
      <name val="Arial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FF"/>
      <name val="Calibri"/>
      <family val="2"/>
    </font>
    <font>
      <b/>
      <sz val="9"/>
      <color indexed="81"/>
      <name val="Tahoma"/>
      <family val="2"/>
    </font>
    <font>
      <b/>
      <i/>
      <sz val="12"/>
      <color theme="2" tint="-0.249977111117893"/>
      <name val="Calibri"/>
      <family val="2"/>
    </font>
    <font>
      <b/>
      <sz val="12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i/>
      <sz val="14"/>
      <color theme="1"/>
      <name val="Arial"/>
      <family val="2"/>
    </font>
    <font>
      <i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FFCCCC"/>
      </patternFill>
    </fill>
    <fill>
      <patternFill patternType="solid">
        <fgColor theme="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auto="1"/>
      </patternFill>
    </fill>
  </fills>
  <borders count="7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99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254">
    <xf numFmtId="0" fontId="0" fillId="0" borderId="0" xfId="0"/>
    <xf numFmtId="0" fontId="0" fillId="3" borderId="0" xfId="0" applyFill="1"/>
    <xf numFmtId="0" fontId="17" fillId="4" borderId="0" xfId="1" applyFont="1" applyFill="1"/>
    <xf numFmtId="0" fontId="16" fillId="4" borderId="0" xfId="1" applyFill="1"/>
    <xf numFmtId="0" fontId="16" fillId="0" borderId="0" xfId="1"/>
    <xf numFmtId="0" fontId="18" fillId="5" borderId="1" xfId="1" applyFont="1" applyFill="1" applyBorder="1" applyAlignment="1">
      <alignment horizontal="center"/>
    </xf>
    <xf numFmtId="0" fontId="18" fillId="6" borderId="1" xfId="1" applyFont="1" applyFill="1" applyBorder="1" applyAlignment="1">
      <alignment horizontal="center"/>
    </xf>
    <xf numFmtId="0" fontId="16" fillId="7" borderId="20" xfId="1" applyFill="1" applyBorder="1"/>
    <xf numFmtId="0" fontId="20" fillId="4" borderId="8" xfId="1" applyFont="1" applyFill="1" applyBorder="1" applyAlignment="1">
      <alignment horizontal="center"/>
    </xf>
    <xf numFmtId="0" fontId="16" fillId="5" borderId="20" xfId="1" applyFill="1" applyBorder="1"/>
    <xf numFmtId="0" fontId="16" fillId="3" borderId="0" xfId="1" applyFill="1"/>
    <xf numFmtId="0" fontId="20" fillId="4" borderId="1" xfId="1" applyFont="1" applyFill="1" applyBorder="1" applyAlignment="1">
      <alignment horizontal="center"/>
    </xf>
    <xf numFmtId="0" fontId="16" fillId="3" borderId="68" xfId="1" applyFill="1" applyBorder="1"/>
    <xf numFmtId="0" fontId="16" fillId="4" borderId="69" xfId="1" applyFill="1" applyBorder="1"/>
    <xf numFmtId="0" fontId="16" fillId="4" borderId="70" xfId="1" applyFill="1" applyBorder="1"/>
    <xf numFmtId="0" fontId="16" fillId="3" borderId="71" xfId="1" applyFill="1" applyBorder="1"/>
    <xf numFmtId="0" fontId="16" fillId="4" borderId="72" xfId="1" applyFill="1" applyBorder="1"/>
    <xf numFmtId="0" fontId="16" fillId="4" borderId="0" xfId="1" applyFill="1" applyAlignment="1">
      <alignment horizontal="right"/>
    </xf>
    <xf numFmtId="0" fontId="19" fillId="4" borderId="72" xfId="1" applyFont="1" applyFill="1" applyBorder="1"/>
    <xf numFmtId="0" fontId="16" fillId="3" borderId="73" xfId="1" applyFill="1" applyBorder="1"/>
    <xf numFmtId="0" fontId="16" fillId="4" borderId="74" xfId="1" applyFill="1" applyBorder="1"/>
    <xf numFmtId="0" fontId="16" fillId="4" borderId="75" xfId="1" applyFill="1" applyBorder="1"/>
    <xf numFmtId="0" fontId="18" fillId="4" borderId="0" xfId="0" applyFont="1" applyFill="1" applyAlignment="1">
      <alignment horizontal="center"/>
    </xf>
    <xf numFmtId="0" fontId="0" fillId="4" borderId="25" xfId="0" applyFill="1" applyBorder="1" applyAlignment="1">
      <alignment horizontal="center"/>
    </xf>
    <xf numFmtId="0" fontId="25" fillId="4" borderId="24" xfId="0" applyFont="1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9" xfId="0" applyFill="1" applyBorder="1" applyAlignment="1">
      <alignment horizontal="left" vertical="center"/>
    </xf>
    <xf numFmtId="0" fontId="24" fillId="5" borderId="30" xfId="0" applyFont="1" applyFill="1" applyBorder="1" applyAlignment="1">
      <alignment horizontal="center" vertical="center"/>
    </xf>
    <xf numFmtId="0" fontId="24" fillId="6" borderId="34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6" xfId="0" applyFill="1" applyBorder="1" applyAlignment="1">
      <alignment horizontal="left" vertical="center"/>
    </xf>
    <xf numFmtId="0" fontId="28" fillId="5" borderId="4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9" fillId="4" borderId="36" xfId="0" applyFont="1" applyFill="1" applyBorder="1" applyAlignment="1">
      <alignment horizontal="left" vertical="center"/>
    </xf>
    <xf numFmtId="0" fontId="24" fillId="5" borderId="37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left" vertical="center"/>
    </xf>
    <xf numFmtId="0" fontId="24" fillId="5" borderId="25" xfId="0" applyFont="1" applyFill="1" applyBorder="1" applyAlignment="1">
      <alignment horizontal="center" vertical="center"/>
    </xf>
    <xf numFmtId="0" fontId="0" fillId="4" borderId="29" xfId="0" applyFill="1" applyBorder="1" applyAlignment="1">
      <alignment vertical="center"/>
    </xf>
    <xf numFmtId="0" fontId="16" fillId="4" borderId="36" xfId="0" applyFont="1" applyFill="1" applyBorder="1" applyAlignment="1">
      <alignment vertical="center"/>
    </xf>
    <xf numFmtId="0" fontId="18" fillId="6" borderId="37" xfId="0" applyFont="1" applyFill="1" applyBorder="1" applyAlignment="1">
      <alignment horizontal="center" vertical="center"/>
    </xf>
    <xf numFmtId="0" fontId="0" fillId="4" borderId="36" xfId="0" applyFill="1" applyBorder="1" applyAlignment="1">
      <alignment vertical="center"/>
    </xf>
    <xf numFmtId="0" fontId="19" fillId="4" borderId="42" xfId="0" applyFont="1" applyFill="1" applyBorder="1" applyAlignment="1">
      <alignment vertical="center"/>
    </xf>
    <xf numFmtId="0" fontId="18" fillId="5" borderId="25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vertical="center"/>
    </xf>
    <xf numFmtId="0" fontId="24" fillId="7" borderId="25" xfId="0" applyFont="1" applyFill="1" applyBorder="1" applyAlignment="1">
      <alignment horizontal="center" vertical="center"/>
    </xf>
    <xf numFmtId="0" fontId="28" fillId="5" borderId="25" xfId="0" applyFont="1" applyFill="1" applyBorder="1" applyAlignment="1">
      <alignment horizontal="center" vertical="center"/>
    </xf>
    <xf numFmtId="0" fontId="0" fillId="4" borderId="47" xfId="0" applyFill="1" applyBorder="1" applyAlignment="1">
      <alignment vertical="center"/>
    </xf>
    <xf numFmtId="0" fontId="18" fillId="5" borderId="30" xfId="0" applyFont="1" applyFill="1" applyBorder="1" applyAlignment="1">
      <alignment horizontal="center" vertical="center"/>
    </xf>
    <xf numFmtId="0" fontId="0" fillId="4" borderId="41" xfId="0" applyFill="1" applyBorder="1" applyAlignment="1">
      <alignment vertical="center"/>
    </xf>
    <xf numFmtId="0" fontId="28" fillId="5" borderId="37" xfId="0" applyFont="1" applyFill="1" applyBorder="1" applyAlignment="1">
      <alignment horizontal="center" vertical="center"/>
    </xf>
    <xf numFmtId="0" fontId="0" fillId="4" borderId="48" xfId="0" applyFill="1" applyBorder="1" applyAlignment="1">
      <alignment vertical="center"/>
    </xf>
    <xf numFmtId="0" fontId="19" fillId="4" borderId="41" xfId="0" applyFont="1" applyFill="1" applyBorder="1" applyAlignment="1">
      <alignment vertical="center"/>
    </xf>
    <xf numFmtId="0" fontId="19" fillId="4" borderId="48" xfId="0" applyFont="1" applyFill="1" applyBorder="1" applyAlignment="1">
      <alignment vertical="center"/>
    </xf>
    <xf numFmtId="0" fontId="18" fillId="6" borderId="25" xfId="0" applyFont="1" applyFill="1" applyBorder="1" applyAlignment="1">
      <alignment horizontal="center" vertical="center"/>
    </xf>
    <xf numFmtId="0" fontId="19" fillId="9" borderId="46" xfId="0" applyFont="1" applyFill="1" applyBorder="1" applyAlignment="1">
      <alignment vertical="center"/>
    </xf>
    <xf numFmtId="0" fontId="24" fillId="7" borderId="49" xfId="0" applyFont="1" applyFill="1" applyBorder="1" applyAlignment="1">
      <alignment horizontal="center" vertical="center"/>
    </xf>
    <xf numFmtId="0" fontId="0" fillId="4" borderId="35" xfId="0" applyFill="1" applyBorder="1" applyAlignment="1">
      <alignment vertical="center"/>
    </xf>
    <xf numFmtId="0" fontId="18" fillId="5" borderId="52" xfId="0" applyFont="1" applyFill="1" applyBorder="1" applyAlignment="1">
      <alignment horizontal="center" vertical="center"/>
    </xf>
    <xf numFmtId="0" fontId="24" fillId="5" borderId="54" xfId="0" applyFont="1" applyFill="1" applyBorder="1" applyAlignment="1">
      <alignment horizontal="center" vertical="center"/>
    </xf>
    <xf numFmtId="0" fontId="18" fillId="5" borderId="37" xfId="0" applyFont="1" applyFill="1" applyBorder="1" applyAlignment="1">
      <alignment horizontal="center" vertical="center"/>
    </xf>
    <xf numFmtId="0" fontId="24" fillId="6" borderId="60" xfId="0" applyFont="1" applyFill="1" applyBorder="1" applyAlignment="1">
      <alignment horizontal="center" vertical="center"/>
    </xf>
    <xf numFmtId="0" fontId="19" fillId="4" borderId="46" xfId="0" applyFont="1" applyFill="1" applyBorder="1" applyAlignment="1">
      <alignment vertical="center"/>
    </xf>
    <xf numFmtId="0" fontId="18" fillId="5" borderId="49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left" vertical="center"/>
    </xf>
    <xf numFmtId="0" fontId="18" fillId="6" borderId="65" xfId="0" applyFont="1" applyFill="1" applyBorder="1" applyAlignment="1">
      <alignment horizontal="center" vertical="center"/>
    </xf>
    <xf numFmtId="0" fontId="18" fillId="6" borderId="40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left" vertical="center"/>
    </xf>
    <xf numFmtId="0" fontId="27" fillId="9" borderId="21" xfId="0" applyFont="1" applyFill="1" applyBorder="1" applyAlignment="1">
      <alignment vertical="center"/>
    </xf>
    <xf numFmtId="0" fontId="24" fillId="6" borderId="65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9" borderId="36" xfId="0" applyFont="1" applyFill="1" applyBorder="1" applyAlignment="1">
      <alignment vertical="center"/>
    </xf>
    <xf numFmtId="0" fontId="24" fillId="6" borderId="40" xfId="0" applyFont="1" applyFill="1" applyBorder="1" applyAlignment="1">
      <alignment horizontal="center" vertical="center"/>
    </xf>
    <xf numFmtId="0" fontId="27" fillId="9" borderId="42" xfId="0" applyFont="1" applyFill="1" applyBorder="1" applyAlignment="1">
      <alignment vertical="center"/>
    </xf>
    <xf numFmtId="0" fontId="24" fillId="6" borderId="43" xfId="0" applyFont="1" applyFill="1" applyBorder="1" applyAlignment="1">
      <alignment horizontal="center" vertical="center"/>
    </xf>
    <xf numFmtId="0" fontId="28" fillId="6" borderId="67" xfId="0" applyFont="1" applyFill="1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4" fillId="7" borderId="32" xfId="0" applyFont="1" applyFill="1" applyBorder="1" applyAlignment="1">
      <alignment horizontal="center" vertical="center"/>
    </xf>
    <xf numFmtId="0" fontId="27" fillId="3" borderId="0" xfId="0" applyFont="1" applyFill="1"/>
    <xf numFmtId="0" fontId="28" fillId="7" borderId="33" xfId="0" applyFont="1" applyFill="1" applyBorder="1" applyAlignment="1">
      <alignment horizontal="center" vertical="center"/>
    </xf>
    <xf numFmtId="0" fontId="24" fillId="7" borderId="37" xfId="0" applyFont="1" applyFill="1" applyBorder="1" applyAlignment="1">
      <alignment horizontal="center" vertical="center"/>
    </xf>
    <xf numFmtId="0" fontId="24" fillId="7" borderId="38" xfId="0" applyFont="1" applyFill="1" applyBorder="1" applyAlignment="1">
      <alignment horizontal="center" vertical="center"/>
    </xf>
    <xf numFmtId="0" fontId="24" fillId="7" borderId="39" xfId="0" applyFont="1" applyFill="1" applyBorder="1" applyAlignment="1">
      <alignment horizontal="center" vertical="center"/>
    </xf>
    <xf numFmtId="0" fontId="28" fillId="7" borderId="39" xfId="0" applyFont="1" applyFill="1" applyBorder="1" applyAlignment="1">
      <alignment horizontal="center" vertical="center"/>
    </xf>
    <xf numFmtId="0" fontId="28" fillId="7" borderId="38" xfId="0" applyFont="1" applyFill="1" applyBorder="1" applyAlignment="1">
      <alignment horizontal="center" vertical="center"/>
    </xf>
    <xf numFmtId="0" fontId="28" fillId="7" borderId="37" xfId="0" applyFont="1" applyFill="1" applyBorder="1" applyAlignment="1">
      <alignment horizontal="center" vertical="center"/>
    </xf>
    <xf numFmtId="0" fontId="24" fillId="7" borderId="40" xfId="0" applyFont="1" applyFill="1" applyBorder="1" applyAlignment="1">
      <alignment horizontal="center" vertical="center"/>
    </xf>
    <xf numFmtId="0" fontId="24" fillId="7" borderId="24" xfId="0" applyFont="1" applyFill="1" applyBorder="1" applyAlignment="1">
      <alignment horizontal="center" vertical="center"/>
    </xf>
    <xf numFmtId="0" fontId="24" fillId="7" borderId="26" xfId="0" applyFont="1" applyFill="1" applyBorder="1" applyAlignment="1">
      <alignment horizontal="center" vertical="center"/>
    </xf>
    <xf numFmtId="0" fontId="24" fillId="10" borderId="43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28" fillId="7" borderId="32" xfId="0" applyFont="1" applyFill="1" applyBorder="1" applyAlignment="1">
      <alignment horizontal="center" vertical="center"/>
    </xf>
    <xf numFmtId="0" fontId="28" fillId="7" borderId="30" xfId="0" applyFont="1" applyFill="1" applyBorder="1" applyAlignment="1">
      <alignment horizontal="center" vertical="center"/>
    </xf>
    <xf numFmtId="0" fontId="28" fillId="7" borderId="31" xfId="0" applyFont="1" applyFill="1" applyBorder="1" applyAlignment="1">
      <alignment horizontal="center" vertical="center"/>
    </xf>
    <xf numFmtId="0" fontId="28" fillId="7" borderId="44" xfId="0" applyFont="1" applyFill="1" applyBorder="1" applyAlignment="1">
      <alignment horizontal="center" vertical="center"/>
    </xf>
    <xf numFmtId="0" fontId="28" fillId="7" borderId="45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8" fillId="7" borderId="39" xfId="0" applyFont="1" applyFill="1" applyBorder="1" applyAlignment="1">
      <alignment horizontal="center" vertical="center"/>
    </xf>
    <xf numFmtId="0" fontId="28" fillId="7" borderId="24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28" fillId="7" borderId="26" xfId="0" applyFont="1" applyFill="1" applyBorder="1" applyAlignment="1">
      <alignment horizontal="center" vertical="center"/>
    </xf>
    <xf numFmtId="0" fontId="28" fillId="7" borderId="25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8" fillId="7" borderId="50" xfId="0" applyFont="1" applyFill="1" applyBorder="1" applyAlignment="1">
      <alignment horizontal="center" vertical="center"/>
    </xf>
    <xf numFmtId="0" fontId="24" fillId="7" borderId="51" xfId="0" applyFont="1" applyFill="1" applyBorder="1" applyAlignment="1">
      <alignment horizontal="center" vertical="center"/>
    </xf>
    <xf numFmtId="0" fontId="24" fillId="7" borderId="50" xfId="0" applyFont="1" applyFill="1" applyBorder="1" applyAlignment="1">
      <alignment horizontal="center" vertical="center"/>
    </xf>
    <xf numFmtId="0" fontId="18" fillId="7" borderId="51" xfId="0" applyFont="1" applyFill="1" applyBorder="1" applyAlignment="1">
      <alignment horizontal="center" vertical="center"/>
    </xf>
    <xf numFmtId="0" fontId="24" fillId="7" borderId="44" xfId="0" applyFont="1" applyFill="1" applyBorder="1" applyAlignment="1">
      <alignment horizontal="center" vertical="center"/>
    </xf>
    <xf numFmtId="0" fontId="24" fillId="7" borderId="34" xfId="0" applyFont="1" applyFill="1" applyBorder="1" applyAlignment="1">
      <alignment horizontal="center" vertical="center"/>
    </xf>
    <xf numFmtId="0" fontId="24" fillId="7" borderId="52" xfId="0" applyFont="1" applyFill="1" applyBorder="1" applyAlignment="1">
      <alignment horizontal="center" vertical="center"/>
    </xf>
    <xf numFmtId="0" fontId="24" fillId="7" borderId="53" xfId="0" applyFont="1" applyFill="1" applyBorder="1" applyAlignment="1">
      <alignment horizontal="center" vertical="center"/>
    </xf>
    <xf numFmtId="0" fontId="24" fillId="7" borderId="55" xfId="0" applyFont="1" applyFill="1" applyBorder="1" applyAlignment="1">
      <alignment horizontal="center" vertical="center"/>
    </xf>
    <xf numFmtId="0" fontId="18" fillId="7" borderId="56" xfId="0" applyFont="1" applyFill="1" applyBorder="1" applyAlignment="1">
      <alignment horizontal="center" vertical="center"/>
    </xf>
    <xf numFmtId="0" fontId="24" fillId="7" borderId="57" xfId="0" applyFont="1" applyFill="1" applyBorder="1" applyAlignment="1">
      <alignment horizontal="center" vertical="center"/>
    </xf>
    <xf numFmtId="0" fontId="24" fillId="5" borderId="58" xfId="0" applyFont="1" applyFill="1" applyBorder="1" applyAlignment="1">
      <alignment horizontal="center" vertical="center"/>
    </xf>
    <xf numFmtId="0" fontId="18" fillId="7" borderId="59" xfId="0" applyFont="1" applyFill="1" applyBorder="1" applyAlignment="1">
      <alignment horizontal="center" vertical="center"/>
    </xf>
    <xf numFmtId="0" fontId="24" fillId="7" borderId="61" xfId="0" applyFont="1" applyFill="1" applyBorder="1" applyAlignment="1">
      <alignment horizontal="center" vertical="center"/>
    </xf>
    <xf numFmtId="0" fontId="24" fillId="5" borderId="62" xfId="0" applyFont="1" applyFill="1" applyBorder="1" applyAlignment="1">
      <alignment horizontal="center" vertical="center"/>
    </xf>
    <xf numFmtId="0" fontId="24" fillId="7" borderId="63" xfId="0" applyFont="1" applyFill="1" applyBorder="1" applyAlignment="1">
      <alignment horizontal="center" vertical="center"/>
    </xf>
    <xf numFmtId="0" fontId="18" fillId="7" borderId="64" xfId="0" applyFont="1" applyFill="1" applyBorder="1" applyAlignment="1">
      <alignment horizontal="center" vertical="center"/>
    </xf>
    <xf numFmtId="0" fontId="18" fillId="7" borderId="52" xfId="0" applyFont="1" applyFill="1" applyBorder="1" applyAlignment="1">
      <alignment horizontal="center" vertical="center"/>
    </xf>
    <xf numFmtId="0" fontId="18" fillId="7" borderId="44" xfId="0" applyFont="1" applyFill="1" applyBorder="1" applyAlignment="1">
      <alignment horizontal="center" vertical="center"/>
    </xf>
    <xf numFmtId="0" fontId="18" fillId="7" borderId="34" xfId="0" applyFont="1" applyFill="1" applyBorder="1" applyAlignment="1">
      <alignment horizontal="center" vertical="center"/>
    </xf>
    <xf numFmtId="0" fontId="18" fillId="5" borderId="67" xfId="0" applyFont="1" applyFill="1" applyBorder="1" applyAlignment="1">
      <alignment horizontal="center" vertical="center"/>
    </xf>
    <xf numFmtId="0" fontId="27" fillId="7" borderId="52" xfId="0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0" fontId="27" fillId="7" borderId="34" xfId="0" applyFont="1" applyFill="1" applyBorder="1" applyAlignment="1">
      <alignment horizontal="center" vertical="center"/>
    </xf>
    <xf numFmtId="0" fontId="27" fillId="7" borderId="37" xfId="0" applyFont="1" applyFill="1" applyBorder="1" applyAlignment="1">
      <alignment horizontal="center" vertical="center"/>
    </xf>
    <xf numFmtId="0" fontId="27" fillId="7" borderId="38" xfId="0" applyFont="1" applyFill="1" applyBorder="1" applyAlignment="1">
      <alignment horizontal="center" vertical="center"/>
    </xf>
    <xf numFmtId="0" fontId="27" fillId="7" borderId="39" xfId="0" applyFont="1" applyFill="1" applyBorder="1" applyAlignment="1">
      <alignment horizontal="center" vertical="center"/>
    </xf>
    <xf numFmtId="0" fontId="27" fillId="7" borderId="25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26" xfId="0" applyFont="1" applyFill="1" applyBorder="1" applyAlignment="1">
      <alignment horizontal="center" vertical="center"/>
    </xf>
    <xf numFmtId="0" fontId="27" fillId="7" borderId="49" xfId="0" applyFont="1" applyFill="1" applyBorder="1" applyAlignment="1">
      <alignment horizontal="center" vertical="center"/>
    </xf>
    <xf numFmtId="0" fontId="27" fillId="7" borderId="50" xfId="0" applyFont="1" applyFill="1" applyBorder="1" applyAlignment="1">
      <alignment horizontal="center" vertical="center"/>
    </xf>
    <xf numFmtId="0" fontId="27" fillId="7" borderId="51" xfId="0" applyFont="1" applyFill="1" applyBorder="1" applyAlignment="1">
      <alignment horizontal="center" vertical="center"/>
    </xf>
    <xf numFmtId="0" fontId="28" fillId="7" borderId="51" xfId="0" applyFont="1" applyFill="1" applyBorder="1" applyAlignment="1">
      <alignment horizontal="center" vertical="center"/>
    </xf>
    <xf numFmtId="0" fontId="27" fillId="4" borderId="41" xfId="0" applyFont="1" applyFill="1" applyBorder="1" applyAlignment="1">
      <alignment vertical="center"/>
    </xf>
    <xf numFmtId="0" fontId="27" fillId="9" borderId="66" xfId="0" applyFont="1" applyFill="1" applyBorder="1" applyAlignment="1">
      <alignment vertical="center"/>
    </xf>
    <xf numFmtId="0" fontId="23" fillId="5" borderId="8" xfId="1" applyFont="1" applyFill="1" applyBorder="1" applyAlignment="1">
      <alignment horizontal="justify" vertical="center" wrapText="1"/>
    </xf>
    <xf numFmtId="0" fontId="23" fillId="5" borderId="20" xfId="1" applyFont="1" applyFill="1" applyBorder="1" applyAlignment="1">
      <alignment horizontal="justify" vertical="center" wrapText="1"/>
    </xf>
    <xf numFmtId="0" fontId="23" fillId="6" borderId="8" xfId="1" applyFont="1" applyFill="1" applyBorder="1" applyAlignment="1">
      <alignment horizontal="justify" vertical="center" wrapText="1"/>
    </xf>
    <xf numFmtId="0" fontId="23" fillId="6" borderId="20" xfId="1" applyFont="1" applyFill="1" applyBorder="1" applyAlignment="1">
      <alignment horizontal="justify" vertical="center" wrapText="1"/>
    </xf>
    <xf numFmtId="0" fontId="23" fillId="6" borderId="9" xfId="1" applyFont="1" applyFill="1" applyBorder="1" applyAlignment="1">
      <alignment horizontal="justify" vertical="center" wrapText="1"/>
    </xf>
    <xf numFmtId="0" fontId="21" fillId="8" borderId="12" xfId="1" applyFont="1" applyFill="1" applyBorder="1" applyAlignment="1">
      <alignment horizontal="center" vertical="center"/>
    </xf>
    <xf numFmtId="0" fontId="22" fillId="3" borderId="12" xfId="1" applyFont="1" applyFill="1" applyBorder="1" applyAlignment="1">
      <alignment horizontal="center"/>
    </xf>
    <xf numFmtId="0" fontId="31" fillId="0" borderId="12" xfId="1" applyFont="1" applyBorder="1" applyAlignment="1">
      <alignment horizontal="center" vertical="center"/>
    </xf>
    <xf numFmtId="14" fontId="33" fillId="0" borderId="12" xfId="1" applyNumberFormat="1" applyFont="1" applyBorder="1" applyAlignment="1">
      <alignment horizontal="center" vertical="center"/>
    </xf>
    <xf numFmtId="0" fontId="33" fillId="0" borderId="12" xfId="1" applyFont="1" applyBorder="1" applyAlignment="1">
      <alignment horizontal="center" vertical="center"/>
    </xf>
    <xf numFmtId="0" fontId="22" fillId="4" borderId="13" xfId="1" applyFont="1" applyFill="1" applyBorder="1" applyAlignment="1">
      <alignment horizontal="center" vertical="center"/>
    </xf>
    <xf numFmtId="0" fontId="22" fillId="4" borderId="14" xfId="1" applyFont="1" applyFill="1" applyBorder="1" applyAlignment="1">
      <alignment horizontal="center" vertical="center"/>
    </xf>
    <xf numFmtId="0" fontId="22" fillId="4" borderId="15" xfId="1" applyFont="1" applyFill="1" applyBorder="1" applyAlignment="1">
      <alignment horizontal="center" vertical="center"/>
    </xf>
    <xf numFmtId="0" fontId="27" fillId="9" borderId="8" xfId="0" applyFont="1" applyFill="1" applyBorder="1" applyAlignment="1">
      <alignment horizontal="left" vertical="center" wrapText="1"/>
    </xf>
    <xf numFmtId="0" fontId="27" fillId="9" borderId="20" xfId="0" applyFont="1" applyFill="1" applyBorder="1" applyAlignment="1">
      <alignment horizontal="left" vertical="center" wrapText="1"/>
    </xf>
    <xf numFmtId="0" fontId="27" fillId="9" borderId="9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/>
    </xf>
    <xf numFmtId="0" fontId="26" fillId="4" borderId="6" xfId="0" applyFont="1" applyFill="1" applyBorder="1" applyAlignment="1">
      <alignment horizontal="left"/>
    </xf>
    <xf numFmtId="0" fontId="26" fillId="4" borderId="0" xfId="0" applyFont="1" applyFill="1" applyAlignment="1">
      <alignment horizontal="left"/>
    </xf>
    <xf numFmtId="0" fontId="26" fillId="4" borderId="3" xfId="0" applyFont="1" applyFill="1" applyBorder="1" applyAlignment="1">
      <alignment horizontal="left"/>
    </xf>
    <xf numFmtId="0" fontId="16" fillId="9" borderId="8" xfId="0" applyFont="1" applyFill="1" applyBorder="1" applyAlignment="1">
      <alignment horizontal="justify" vertical="center" wrapText="1"/>
    </xf>
    <xf numFmtId="0" fontId="0" fillId="9" borderId="20" xfId="0" applyFill="1" applyBorder="1" applyAlignment="1">
      <alignment horizontal="justify" vertical="center" wrapText="1"/>
    </xf>
    <xf numFmtId="0" fontId="16" fillId="4" borderId="8" xfId="0" applyFont="1" applyFill="1" applyBorder="1" applyAlignment="1">
      <alignment horizontal="justify" vertical="center" wrapText="1"/>
    </xf>
    <xf numFmtId="0" fontId="0" fillId="4" borderId="20" xfId="0" applyFill="1" applyBorder="1" applyAlignment="1">
      <alignment horizontal="justify" vertical="center" wrapText="1"/>
    </xf>
    <xf numFmtId="0" fontId="0" fillId="4" borderId="9" xfId="0" applyFill="1" applyBorder="1" applyAlignment="1">
      <alignment horizontal="justify" vertical="center" wrapText="1"/>
    </xf>
    <xf numFmtId="0" fontId="22" fillId="3" borderId="12" xfId="1" applyFont="1" applyFill="1" applyBorder="1" applyAlignment="1">
      <alignment horizontal="center" vertical="center" wrapText="1"/>
    </xf>
    <xf numFmtId="0" fontId="21" fillId="8" borderId="13" xfId="1" applyFont="1" applyFill="1" applyBorder="1" applyAlignment="1">
      <alignment horizontal="center" vertical="center"/>
    </xf>
    <xf numFmtId="0" fontId="21" fillId="8" borderId="14" xfId="1" applyFont="1" applyFill="1" applyBorder="1" applyAlignment="1">
      <alignment horizontal="center" vertical="center"/>
    </xf>
    <xf numFmtId="0" fontId="21" fillId="8" borderId="15" xfId="1" applyFont="1" applyFill="1" applyBorder="1" applyAlignment="1">
      <alignment horizontal="center" vertical="center"/>
    </xf>
    <xf numFmtId="0" fontId="18" fillId="0" borderId="12" xfId="1" applyFont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left"/>
    </xf>
    <xf numFmtId="0" fontId="16" fillId="7" borderId="0" xfId="1" applyFill="1" applyAlignment="1">
      <alignment horizontal="center"/>
    </xf>
    <xf numFmtId="14" fontId="30" fillId="0" borderId="13" xfId="1" applyNumberFormat="1" applyFont="1" applyBorder="1" applyAlignment="1">
      <alignment horizontal="center" vertical="center" wrapText="1"/>
    </xf>
    <xf numFmtId="0" fontId="30" fillId="0" borderId="14" xfId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center" vertical="center" wrapText="1"/>
    </xf>
    <xf numFmtId="0" fontId="27" fillId="9" borderId="8" xfId="0" applyFont="1" applyFill="1" applyBorder="1" applyAlignment="1">
      <alignment horizontal="justify" vertical="center" wrapText="1"/>
    </xf>
    <xf numFmtId="0" fontId="27" fillId="9" borderId="20" xfId="0" applyFont="1" applyFill="1" applyBorder="1" applyAlignment="1">
      <alignment horizontal="justify" vertical="center" wrapText="1"/>
    </xf>
    <xf numFmtId="0" fontId="27" fillId="9" borderId="9" xfId="0" applyFont="1" applyFill="1" applyBorder="1" applyAlignment="1">
      <alignment horizontal="justify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9" fillId="0" borderId="4" xfId="0" applyFont="1" applyBorder="1"/>
    <xf numFmtId="0" fontId="18" fillId="4" borderId="21" xfId="0" applyFont="1" applyFill="1" applyBorder="1" applyAlignment="1">
      <alignment horizontal="center"/>
    </xf>
    <xf numFmtId="0" fontId="19" fillId="0" borderId="22" xfId="0" applyFont="1" applyBorder="1"/>
    <xf numFmtId="0" fontId="19" fillId="0" borderId="23" xfId="0" applyFont="1" applyBorder="1"/>
    <xf numFmtId="0" fontId="24" fillId="4" borderId="24" xfId="0" applyFont="1" applyFill="1" applyBorder="1" applyAlignment="1">
      <alignment horizontal="center" vertical="center" wrapText="1"/>
    </xf>
    <xf numFmtId="0" fontId="24" fillId="0" borderId="28" xfId="0" applyFont="1" applyBorder="1"/>
    <xf numFmtId="0" fontId="7" fillId="0" borderId="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2" fillId="0" borderId="10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justify" vertical="top"/>
    </xf>
    <xf numFmtId="0" fontId="12" fillId="0" borderId="11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12" fillId="0" borderId="0" xfId="0" applyFont="1" applyAlignment="1">
      <alignment horizontal="justify" vertical="top"/>
    </xf>
    <xf numFmtId="0" fontId="12" fillId="0" borderId="16" xfId="0" applyFont="1" applyBorder="1" applyAlignment="1">
      <alignment horizontal="justify" vertical="top"/>
    </xf>
    <xf numFmtId="0" fontId="12" fillId="0" borderId="17" xfId="0" applyFont="1" applyBorder="1" applyAlignment="1">
      <alignment horizontal="justify" vertical="top"/>
    </xf>
    <xf numFmtId="0" fontId="12" fillId="0" borderId="18" xfId="0" applyFont="1" applyBorder="1" applyAlignment="1">
      <alignment horizontal="justify" vertical="top"/>
    </xf>
    <xf numFmtId="0" fontId="12" fillId="0" borderId="19" xfId="0" applyFont="1" applyBorder="1" applyAlignment="1">
      <alignment horizontal="justify" vertical="top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32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/>
    </xf>
    <xf numFmtId="0" fontId="16" fillId="0" borderId="0" xfId="1" applyAlignment="1">
      <alignment horizontal="center"/>
    </xf>
    <xf numFmtId="0" fontId="16" fillId="4" borderId="20" xfId="1" applyFill="1" applyBorder="1" applyAlignment="1">
      <alignment horizontal="center" vertical="top" wrapText="1"/>
    </xf>
    <xf numFmtId="0" fontId="16" fillId="4" borderId="9" xfId="1" applyFill="1" applyBorder="1" applyAlignment="1">
      <alignment horizontal="center" vertical="top" wrapText="1"/>
    </xf>
    <xf numFmtId="0" fontId="16" fillId="4" borderId="20" xfId="1" applyFill="1" applyBorder="1" applyAlignment="1">
      <alignment horizontal="left" vertical="top" wrapText="1"/>
    </xf>
    <xf numFmtId="0" fontId="16" fillId="4" borderId="9" xfId="1" applyFill="1" applyBorder="1" applyAlignment="1">
      <alignment horizontal="left" vertical="top" wrapText="1"/>
    </xf>
    <xf numFmtId="0" fontId="16" fillId="4" borderId="8" xfId="1" applyFill="1" applyBorder="1" applyAlignment="1">
      <alignment horizontal="center" vertical="top" wrapText="1"/>
    </xf>
    <xf numFmtId="0" fontId="16" fillId="4" borderId="8" xfId="1" applyFill="1" applyBorder="1" applyAlignment="1">
      <alignment horizontal="left" vertical="top" wrapText="1"/>
    </xf>
    <xf numFmtId="0" fontId="16" fillId="4" borderId="76" xfId="1" applyFill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4" fontId="0" fillId="3" borderId="13" xfId="0" applyNumberFormat="1" applyFill="1" applyBorder="1" applyAlignment="1">
      <alignment horizontal="center"/>
    </xf>
  </cellXfs>
  <cellStyles count="2">
    <cellStyle name="Normal" xfId="0" builtinId="0"/>
    <cellStyle name="Normal 2" xfId="1" xr:uid="{7B1AD5DB-6821-4D76-84EF-323C63E0997C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148166</xdr:colOff>
      <xdr:row>1</xdr:row>
      <xdr:rowOff>10583</xdr:rowOff>
    </xdr:from>
    <xdr:to>
      <xdr:col>2</xdr:col>
      <xdr:colOff>973666</xdr:colOff>
      <xdr:row>1</xdr:row>
      <xdr:rowOff>793522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3725C6B-8565-4747-B941-7A5E21E4D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9" y="201083"/>
          <a:ext cx="1661584" cy="782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231509</xdr:colOff>
      <xdr:row>1</xdr:row>
      <xdr:rowOff>34395</xdr:rowOff>
    </xdr:from>
    <xdr:to>
      <xdr:col>1</xdr:col>
      <xdr:colOff>1895209</xdr:colOff>
      <xdr:row>1</xdr:row>
      <xdr:rowOff>1043553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83A38E-F56F-42AB-BDF1-22BA388A9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509" y="34395"/>
          <a:ext cx="1663700" cy="10091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28575</xdr:rowOff>
    </xdr:from>
    <xdr:to>
      <xdr:col>3</xdr:col>
      <xdr:colOff>590550</xdr:colOff>
      <xdr:row>1</xdr:row>
      <xdr:rowOff>935188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999B32-E061-4D07-8FC8-857E46148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8600"/>
          <a:ext cx="1924050" cy="906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1</xdr:row>
      <xdr:rowOff>57150</xdr:rowOff>
    </xdr:from>
    <xdr:to>
      <xdr:col>4</xdr:col>
      <xdr:colOff>247650</xdr:colOff>
      <xdr:row>1</xdr:row>
      <xdr:rowOff>803133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E9D3CB-AFD8-4608-9875-30A593B73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57175"/>
          <a:ext cx="2209800" cy="745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2</xdr:row>
      <xdr:rowOff>123825</xdr:rowOff>
    </xdr:from>
    <xdr:to>
      <xdr:col>5</xdr:col>
      <xdr:colOff>142875</xdr:colOff>
      <xdr:row>2</xdr:row>
      <xdr:rowOff>923925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CAAB5D-6AEF-58F0-B9B8-73A25D931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504825"/>
          <a:ext cx="29908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1C2F-3A5F-4502-B347-37654F9ECEBB}">
  <sheetPr>
    <outlinePr summaryBelow="0" summaryRight="0"/>
  </sheetPr>
  <dimension ref="A1:AB994"/>
  <sheetViews>
    <sheetView view="pageBreakPreview" zoomScale="145" zoomScaleNormal="90" zoomScaleSheetLayoutView="145" workbookViewId="0">
      <selection activeCell="E38" sqref="E38:E46"/>
    </sheetView>
  </sheetViews>
  <sheetFormatPr baseColWidth="10" defaultColWidth="12.5703125" defaultRowHeight="15" customHeight="1" x14ac:dyDescent="0.25"/>
  <cols>
    <col min="1" max="1" width="4" style="10" customWidth="1"/>
    <col min="2" max="2" width="12.5703125" style="10"/>
    <col min="3" max="3" width="54.7109375" style="4" customWidth="1"/>
    <col min="4" max="4" width="44.42578125" style="4" customWidth="1"/>
    <col min="5" max="5" width="50.7109375" style="4" customWidth="1"/>
    <col min="6" max="6" width="9.28515625" style="4" customWidth="1"/>
    <col min="7" max="8" width="10" style="4" customWidth="1"/>
    <col min="9" max="28" width="9.42578125" style="4" customWidth="1"/>
    <col min="29" max="16384" width="12.5703125" style="4"/>
  </cols>
  <sheetData>
    <row r="1" spans="2:28" ht="15" customHeight="1" thickBot="1" x14ac:dyDescent="0.3"/>
    <row r="2" spans="2:28" ht="66.75" customHeight="1" thickBot="1" x14ac:dyDescent="0.3">
      <c r="B2" s="150" t="s">
        <v>23</v>
      </c>
      <c r="C2" s="150"/>
      <c r="D2" s="150"/>
      <c r="E2" s="150"/>
      <c r="F2" s="150"/>
    </row>
    <row r="3" spans="2:28" ht="24" customHeight="1" thickBot="1" x14ac:dyDescent="0.3">
      <c r="B3" s="151" t="s">
        <v>1</v>
      </c>
      <c r="C3" s="151"/>
      <c r="D3" s="152" t="str">
        <f>EquipoGEn!F4</f>
        <v>INBIMA SA</v>
      </c>
      <c r="E3" s="152"/>
      <c r="F3" s="152"/>
    </row>
    <row r="4" spans="2:28" ht="30" customHeight="1" thickBot="1" x14ac:dyDescent="0.3">
      <c r="B4" s="151" t="s">
        <v>2</v>
      </c>
      <c r="C4" s="151"/>
      <c r="D4" s="153">
        <f>EquipoGEn!F5</f>
        <v>45138</v>
      </c>
      <c r="E4" s="154"/>
      <c r="F4" s="154"/>
    </row>
    <row r="5" spans="2:28" ht="30" customHeight="1" thickBot="1" x14ac:dyDescent="0.3">
      <c r="B5" s="155" t="s">
        <v>14</v>
      </c>
      <c r="C5" s="156"/>
      <c r="D5" s="156"/>
      <c r="E5" s="156"/>
      <c r="F5" s="157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2:28" ht="15.75" thickBot="1" x14ac:dyDescent="0.3">
      <c r="B6" s="12"/>
      <c r="C6" s="13"/>
      <c r="D6" s="13"/>
      <c r="E6" s="13"/>
      <c r="F6" s="1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2:28" ht="15.75" thickBot="1" x14ac:dyDescent="0.3">
      <c r="B7" s="15"/>
      <c r="C7" s="3"/>
      <c r="D7" s="5" t="s">
        <v>15</v>
      </c>
      <c r="E7" s="6" t="s">
        <v>16</v>
      </c>
      <c r="F7" s="16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2:28" ht="15" customHeight="1" x14ac:dyDescent="0.25">
      <c r="B8" s="15"/>
      <c r="C8" s="17"/>
      <c r="D8" s="243" t="s">
        <v>76</v>
      </c>
      <c r="E8" s="243" t="s">
        <v>77</v>
      </c>
      <c r="F8" s="16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2:28" x14ac:dyDescent="0.25">
      <c r="B9" s="15"/>
      <c r="C9" s="17"/>
      <c r="D9" s="239"/>
      <c r="E9" s="239"/>
      <c r="F9" s="1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2:28" x14ac:dyDescent="0.25">
      <c r="B10" s="15"/>
      <c r="C10" s="17"/>
      <c r="D10" s="239"/>
      <c r="E10" s="239"/>
      <c r="F10" s="16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 x14ac:dyDescent="0.25">
      <c r="B11" s="15"/>
      <c r="C11" s="17"/>
      <c r="D11" s="239"/>
      <c r="E11" s="239"/>
      <c r="F11" s="1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 x14ac:dyDescent="0.25">
      <c r="B12" s="15"/>
      <c r="C12" s="17"/>
      <c r="D12" s="239"/>
      <c r="E12" s="239"/>
      <c r="F12" s="16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 x14ac:dyDescent="0.25">
      <c r="B13" s="15"/>
      <c r="C13" s="17"/>
      <c r="D13" s="239"/>
      <c r="E13" s="239"/>
      <c r="F13" s="1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2:28" x14ac:dyDescent="0.25">
      <c r="B14" s="15"/>
      <c r="C14" s="17"/>
      <c r="D14" s="239"/>
      <c r="E14" s="239"/>
      <c r="F14" s="16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2:28" x14ac:dyDescent="0.25">
      <c r="B15" s="15"/>
      <c r="C15" s="17"/>
      <c r="D15" s="239"/>
      <c r="E15" s="239"/>
      <c r="F15" s="1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2:28" x14ac:dyDescent="0.25">
      <c r="B16" s="15"/>
      <c r="C16" s="17"/>
      <c r="D16" s="239"/>
      <c r="E16" s="239"/>
      <c r="F16" s="1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x14ac:dyDescent="0.25">
      <c r="B17" s="15"/>
      <c r="C17" s="17"/>
      <c r="D17" s="239"/>
      <c r="E17" s="239"/>
      <c r="F17" s="1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x14ac:dyDescent="0.25">
      <c r="B18" s="15"/>
      <c r="C18" s="17"/>
      <c r="D18" s="239"/>
      <c r="E18" s="239"/>
      <c r="F18" s="16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2:28" x14ac:dyDescent="0.25">
      <c r="B19" s="15"/>
      <c r="C19" s="17"/>
      <c r="D19" s="239"/>
      <c r="E19" s="239"/>
      <c r="F19" s="16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2:28" x14ac:dyDescent="0.25">
      <c r="B20" s="15"/>
      <c r="C20" s="17"/>
      <c r="D20" s="239"/>
      <c r="E20" s="239"/>
      <c r="F20" s="16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2:28" x14ac:dyDescent="0.25">
      <c r="B21" s="15"/>
      <c r="C21" s="17"/>
      <c r="D21" s="239"/>
      <c r="E21" s="239"/>
      <c r="F21" s="16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2:28" x14ac:dyDescent="0.25">
      <c r="B22" s="15"/>
      <c r="C22" s="17"/>
      <c r="D22" s="239"/>
      <c r="E22" s="239"/>
      <c r="F22" s="16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5.75" thickBot="1" x14ac:dyDescent="0.3">
      <c r="B23" s="15"/>
      <c r="C23" s="17"/>
      <c r="D23" s="240"/>
      <c r="E23" s="240"/>
      <c r="F23" s="16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2:28" ht="15.75" thickBot="1" x14ac:dyDescent="0.3">
      <c r="B24" s="15"/>
      <c r="C24" s="5" t="s">
        <v>17</v>
      </c>
      <c r="D24" s="8" t="s">
        <v>18</v>
      </c>
      <c r="E24" s="8" t="s">
        <v>19</v>
      </c>
      <c r="F24" s="16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2:28" x14ac:dyDescent="0.25">
      <c r="B25" s="15"/>
      <c r="C25" s="145" t="s">
        <v>24</v>
      </c>
      <c r="D25" s="241" t="s">
        <v>78</v>
      </c>
      <c r="E25" s="241" t="s">
        <v>75</v>
      </c>
      <c r="F25" s="16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5" customHeight="1" x14ac:dyDescent="0.25">
      <c r="B26" s="15"/>
      <c r="C26" s="146"/>
      <c r="D26" s="241"/>
      <c r="E26" s="241"/>
      <c r="F26" s="16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2:28" ht="15" customHeight="1" x14ac:dyDescent="0.25">
      <c r="B27" s="15"/>
      <c r="C27" s="146"/>
      <c r="D27" s="241"/>
      <c r="E27" s="241"/>
      <c r="F27" s="16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5" customHeight="1" x14ac:dyDescent="0.25">
      <c r="B28" s="15"/>
      <c r="C28" s="146"/>
      <c r="D28" s="241"/>
      <c r="E28" s="241"/>
      <c r="F28" s="1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2:28" x14ac:dyDescent="0.25">
      <c r="B29" s="15"/>
      <c r="C29" s="146"/>
      <c r="D29" s="241"/>
      <c r="E29" s="241"/>
      <c r="F29" s="16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2:28" ht="15" customHeight="1" x14ac:dyDescent="0.25">
      <c r="B30" s="15"/>
      <c r="C30" s="146"/>
      <c r="D30" s="241"/>
      <c r="E30" s="241"/>
      <c r="F30" s="18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2:28" x14ac:dyDescent="0.25">
      <c r="B31" s="15"/>
      <c r="C31" s="146"/>
      <c r="D31" s="241"/>
      <c r="E31" s="241"/>
      <c r="F31" s="1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2:28" x14ac:dyDescent="0.25">
      <c r="B32" s="15"/>
      <c r="C32" s="9"/>
      <c r="D32" s="241"/>
      <c r="E32" s="241"/>
      <c r="F32" s="18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2:28" x14ac:dyDescent="0.25">
      <c r="B33" s="15"/>
      <c r="C33" s="9"/>
      <c r="D33" s="241"/>
      <c r="E33" s="241"/>
      <c r="F33" s="18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2:28" x14ac:dyDescent="0.25">
      <c r="B34" s="15"/>
      <c r="C34" s="9"/>
      <c r="D34" s="241"/>
      <c r="E34" s="241"/>
      <c r="F34" s="18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2:28" x14ac:dyDescent="0.25">
      <c r="B35" s="15"/>
      <c r="C35" s="9"/>
      <c r="D35" s="241"/>
      <c r="E35" s="241"/>
      <c r="F35" s="18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2:28" ht="15.75" thickBot="1" x14ac:dyDescent="0.3">
      <c r="B36" s="15"/>
      <c r="C36" s="7"/>
      <c r="D36" s="242"/>
      <c r="E36" s="242"/>
      <c r="F36" s="18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2:28" ht="15.75" thickBot="1" x14ac:dyDescent="0.3">
      <c r="B37" s="15"/>
      <c r="C37" s="5" t="s">
        <v>20</v>
      </c>
      <c r="D37" s="11" t="s">
        <v>21</v>
      </c>
      <c r="E37" s="11" t="s">
        <v>22</v>
      </c>
      <c r="F37" s="16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2:28" x14ac:dyDescent="0.25">
      <c r="B38" s="15"/>
      <c r="C38" s="147" t="s">
        <v>72</v>
      </c>
      <c r="D38" s="244" t="s">
        <v>79</v>
      </c>
      <c r="E38" s="244" t="s">
        <v>80</v>
      </c>
      <c r="F38" s="16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2:28" x14ac:dyDescent="0.25">
      <c r="B39" s="15"/>
      <c r="C39" s="148"/>
      <c r="D39" s="241"/>
      <c r="E39" s="241"/>
      <c r="F39" s="16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2:28" x14ac:dyDescent="0.25">
      <c r="B40" s="15"/>
      <c r="C40" s="148"/>
      <c r="D40" s="241"/>
      <c r="E40" s="241"/>
      <c r="F40" s="16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2:28" ht="15" customHeight="1" x14ac:dyDescent="0.25">
      <c r="B41" s="15"/>
      <c r="C41" s="148"/>
      <c r="D41" s="241"/>
      <c r="E41" s="241"/>
      <c r="F41" s="16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2:28" x14ac:dyDescent="0.25">
      <c r="B42" s="15"/>
      <c r="C42" s="148"/>
      <c r="D42" s="241"/>
      <c r="E42" s="241"/>
      <c r="F42" s="16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2:28" x14ac:dyDescent="0.25">
      <c r="B43" s="15"/>
      <c r="C43" s="148"/>
      <c r="D43" s="241"/>
      <c r="E43" s="241"/>
      <c r="F43" s="16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2:28" x14ac:dyDescent="0.25">
      <c r="B44" s="15"/>
      <c r="C44" s="148"/>
      <c r="D44" s="241"/>
      <c r="E44" s="241"/>
      <c r="F44" s="16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x14ac:dyDescent="0.25">
      <c r="B45" s="15"/>
      <c r="C45" s="148"/>
      <c r="D45" s="241"/>
      <c r="E45" s="241"/>
      <c r="F45" s="1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2:28" ht="15.75" thickBot="1" x14ac:dyDescent="0.3">
      <c r="B46" s="15"/>
      <c r="C46" s="149"/>
      <c r="D46" s="245"/>
      <c r="E46" s="245"/>
      <c r="F46" s="16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2:28" ht="15.75" thickBot="1" x14ac:dyDescent="0.3">
      <c r="B47" s="19"/>
      <c r="C47" s="20"/>
      <c r="D47" s="20"/>
      <c r="E47" s="20"/>
      <c r="F47" s="21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2:28" x14ac:dyDescent="0.2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3:28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3:28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3:28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3:28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3:28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3:28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3:28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3:28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3:28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3:28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3:28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3:28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3:28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3:28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3:28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3:28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3:28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3:28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3:28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3:28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3:28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3:28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3:28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3:28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3:28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3:28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3:28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3:28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3:28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3:28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3:28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3:28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3:28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3:28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3:28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3:28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3:28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3:28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3:28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3:28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3:28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3:28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3:28" x14ac:dyDescent="0.25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3:28" x14ac:dyDescent="0.25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3:28" x14ac:dyDescent="0.25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3:28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3:28" x14ac:dyDescent="0.25"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3:28" x14ac:dyDescent="0.25"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3:28" x14ac:dyDescent="0.25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3:28" x14ac:dyDescent="0.25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3:28" x14ac:dyDescent="0.25"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3:28" x14ac:dyDescent="0.25"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3:28" x14ac:dyDescent="0.25"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3:28" x14ac:dyDescent="0.25"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3:28" x14ac:dyDescent="0.25"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3:28" x14ac:dyDescent="0.25"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3:28" x14ac:dyDescent="0.25"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3:28" x14ac:dyDescent="0.25"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3:28" x14ac:dyDescent="0.25"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3:28" x14ac:dyDescent="0.25"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3:28" x14ac:dyDescent="0.25"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3:28" x14ac:dyDescent="0.25"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3:28" x14ac:dyDescent="0.25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3:28" x14ac:dyDescent="0.25"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3:28" x14ac:dyDescent="0.25"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3:28" x14ac:dyDescent="0.25"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3:28" x14ac:dyDescent="0.25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3:28" x14ac:dyDescent="0.25"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3:28" x14ac:dyDescent="0.25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3:28" x14ac:dyDescent="0.25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3:28" x14ac:dyDescent="0.25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3:28" x14ac:dyDescent="0.25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3:28" x14ac:dyDescent="0.25"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3:28" x14ac:dyDescent="0.25"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3:28" x14ac:dyDescent="0.25"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3:28" x14ac:dyDescent="0.25"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3:28" x14ac:dyDescent="0.25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3:28" x14ac:dyDescent="0.25"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3:28" x14ac:dyDescent="0.25"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3:28" x14ac:dyDescent="0.25"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3:28" x14ac:dyDescent="0.25"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3:28" x14ac:dyDescent="0.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3:28" x14ac:dyDescent="0.25"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3:28" x14ac:dyDescent="0.25"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3:28" x14ac:dyDescent="0.25"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3:28" x14ac:dyDescent="0.25"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3:28" x14ac:dyDescent="0.25"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3:28" x14ac:dyDescent="0.25"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3:28" x14ac:dyDescent="0.25"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3:28" x14ac:dyDescent="0.25"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3:28" x14ac:dyDescent="0.25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3:28" x14ac:dyDescent="0.25"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3:28" x14ac:dyDescent="0.25"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3:28" x14ac:dyDescent="0.25"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3:28" x14ac:dyDescent="0.25"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3:28" x14ac:dyDescent="0.25"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3:28" x14ac:dyDescent="0.25"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3:28" x14ac:dyDescent="0.25"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3:28" x14ac:dyDescent="0.25"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3:28" x14ac:dyDescent="0.25"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3:28" x14ac:dyDescent="0.25"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3:28" x14ac:dyDescent="0.25"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3:28" x14ac:dyDescent="0.25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3:28" x14ac:dyDescent="0.25"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3:28" x14ac:dyDescent="0.25"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3:28" x14ac:dyDescent="0.25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3:28" x14ac:dyDescent="0.25"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3:28" x14ac:dyDescent="0.25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3:28" x14ac:dyDescent="0.25"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3:28" x14ac:dyDescent="0.25"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3:28" x14ac:dyDescent="0.25"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3:28" x14ac:dyDescent="0.25"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3:28" x14ac:dyDescent="0.25"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3:28" x14ac:dyDescent="0.25"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3:28" x14ac:dyDescent="0.25"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3:28" x14ac:dyDescent="0.25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3:28" x14ac:dyDescent="0.25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3:28" x14ac:dyDescent="0.25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3:28" x14ac:dyDescent="0.25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3:28" x14ac:dyDescent="0.25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3:28" x14ac:dyDescent="0.25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3:28" x14ac:dyDescent="0.25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3:28" x14ac:dyDescent="0.25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3:28" x14ac:dyDescent="0.25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3:28" x14ac:dyDescent="0.25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3:28" x14ac:dyDescent="0.25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3:28" x14ac:dyDescent="0.25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3:28" x14ac:dyDescent="0.25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3:28" x14ac:dyDescent="0.25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3:28" x14ac:dyDescent="0.25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3:28" x14ac:dyDescent="0.25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3:28" x14ac:dyDescent="0.25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3:28" x14ac:dyDescent="0.25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3:28" x14ac:dyDescent="0.25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3:28" x14ac:dyDescent="0.25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3:28" x14ac:dyDescent="0.25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3:28" x14ac:dyDescent="0.25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3:28" x14ac:dyDescent="0.25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3:28" x14ac:dyDescent="0.25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3:28" x14ac:dyDescent="0.25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3:28" x14ac:dyDescent="0.25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3:28" x14ac:dyDescent="0.25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3:28" x14ac:dyDescent="0.25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3:28" x14ac:dyDescent="0.25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3:28" x14ac:dyDescent="0.25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3:28" x14ac:dyDescent="0.25"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3:28" x14ac:dyDescent="0.25"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3:28" x14ac:dyDescent="0.25"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3:28" x14ac:dyDescent="0.25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3:28" x14ac:dyDescent="0.25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3:28" x14ac:dyDescent="0.25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3:28" x14ac:dyDescent="0.25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3:28" x14ac:dyDescent="0.25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3:28" x14ac:dyDescent="0.25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3:28" x14ac:dyDescent="0.25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3:28" x14ac:dyDescent="0.25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3:28" x14ac:dyDescent="0.25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3:28" x14ac:dyDescent="0.25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3:28" x14ac:dyDescent="0.25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3:28" x14ac:dyDescent="0.25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3:28" x14ac:dyDescent="0.25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3:28" x14ac:dyDescent="0.25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3:28" x14ac:dyDescent="0.25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3:28" x14ac:dyDescent="0.25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3:28" x14ac:dyDescent="0.25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3:28" x14ac:dyDescent="0.25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3:28" x14ac:dyDescent="0.25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3:28" x14ac:dyDescent="0.25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3:28" x14ac:dyDescent="0.25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3:28" x14ac:dyDescent="0.25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3:28" x14ac:dyDescent="0.25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3:28" x14ac:dyDescent="0.25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3:28" x14ac:dyDescent="0.25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3:28" x14ac:dyDescent="0.25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3:28" x14ac:dyDescent="0.25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3:28" x14ac:dyDescent="0.25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3:28" x14ac:dyDescent="0.25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3:28" x14ac:dyDescent="0.25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3:28" x14ac:dyDescent="0.25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3:28" x14ac:dyDescent="0.25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3:28" x14ac:dyDescent="0.25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3:28" x14ac:dyDescent="0.25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3:28" x14ac:dyDescent="0.25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3:28" x14ac:dyDescent="0.25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3:28" x14ac:dyDescent="0.25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3:28" x14ac:dyDescent="0.25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3:28" x14ac:dyDescent="0.25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3:28" x14ac:dyDescent="0.25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3:28" x14ac:dyDescent="0.25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3:28" x14ac:dyDescent="0.25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3:28" x14ac:dyDescent="0.25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3:28" x14ac:dyDescent="0.25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3:28" x14ac:dyDescent="0.25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3:28" x14ac:dyDescent="0.25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3:28" x14ac:dyDescent="0.25"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3:28" x14ac:dyDescent="0.25"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3:28" x14ac:dyDescent="0.25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3:28" x14ac:dyDescent="0.25"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3:28" x14ac:dyDescent="0.25"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3:28" x14ac:dyDescent="0.25"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3:28" x14ac:dyDescent="0.25"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3:28" x14ac:dyDescent="0.25"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3:28" x14ac:dyDescent="0.25"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3:28" x14ac:dyDescent="0.25"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3:28" x14ac:dyDescent="0.25"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3:28" x14ac:dyDescent="0.25"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3:28" x14ac:dyDescent="0.25"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3:28" x14ac:dyDescent="0.25"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3:28" x14ac:dyDescent="0.25"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3:28" x14ac:dyDescent="0.25"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3:28" x14ac:dyDescent="0.25"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3:28" x14ac:dyDescent="0.25"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3:28" x14ac:dyDescent="0.25"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3:28" x14ac:dyDescent="0.25"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3:28" x14ac:dyDescent="0.25"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3:28" x14ac:dyDescent="0.25"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3:28" x14ac:dyDescent="0.25"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3:28" x14ac:dyDescent="0.25"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3:28" x14ac:dyDescent="0.25"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3:28" x14ac:dyDescent="0.25"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3:28" x14ac:dyDescent="0.25"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3:28" x14ac:dyDescent="0.25"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3:28" x14ac:dyDescent="0.25"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3:28" x14ac:dyDescent="0.25"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3:28" x14ac:dyDescent="0.25"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3:28" x14ac:dyDescent="0.25"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3:28" x14ac:dyDescent="0.25"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3:28" x14ac:dyDescent="0.25"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3:28" x14ac:dyDescent="0.25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3:28" x14ac:dyDescent="0.25"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3:28" x14ac:dyDescent="0.25"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3:28" x14ac:dyDescent="0.25"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3:28" x14ac:dyDescent="0.25"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3:28" x14ac:dyDescent="0.25"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3:28" x14ac:dyDescent="0.25"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3:28" x14ac:dyDescent="0.25"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3:28" x14ac:dyDescent="0.25"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3:28" x14ac:dyDescent="0.25"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3:28" x14ac:dyDescent="0.25"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3:28" x14ac:dyDescent="0.25"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3:28" x14ac:dyDescent="0.25"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3:28" x14ac:dyDescent="0.25"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3:28" x14ac:dyDescent="0.25"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3:28" x14ac:dyDescent="0.25"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3:28" x14ac:dyDescent="0.25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3:28" x14ac:dyDescent="0.25"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3:28" x14ac:dyDescent="0.25"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3:28" x14ac:dyDescent="0.25"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3:28" x14ac:dyDescent="0.25"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3:28" x14ac:dyDescent="0.25"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3:28" x14ac:dyDescent="0.25"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3:28" x14ac:dyDescent="0.25"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3:28" x14ac:dyDescent="0.25"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3:28" x14ac:dyDescent="0.25"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3:28" x14ac:dyDescent="0.25"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3:28" x14ac:dyDescent="0.25"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3:28" x14ac:dyDescent="0.25"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3:28" x14ac:dyDescent="0.25"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3:28" x14ac:dyDescent="0.25"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3:28" x14ac:dyDescent="0.25"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3:28" x14ac:dyDescent="0.25"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3:28" x14ac:dyDescent="0.25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3:28" x14ac:dyDescent="0.25"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3:28" x14ac:dyDescent="0.25"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3:28" x14ac:dyDescent="0.25"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3:28" x14ac:dyDescent="0.25"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3:28" x14ac:dyDescent="0.25"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3:28" x14ac:dyDescent="0.25"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3:28" x14ac:dyDescent="0.25"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3:28" x14ac:dyDescent="0.25"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3:28" x14ac:dyDescent="0.25"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3:28" x14ac:dyDescent="0.25"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3:28" x14ac:dyDescent="0.25"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3:28" x14ac:dyDescent="0.25"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3:28" x14ac:dyDescent="0.25"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3:28" x14ac:dyDescent="0.25"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3:28" x14ac:dyDescent="0.25"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3:28" x14ac:dyDescent="0.25"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3:28" x14ac:dyDescent="0.25"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3:28" x14ac:dyDescent="0.25"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3:28" x14ac:dyDescent="0.25"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3:28" x14ac:dyDescent="0.25"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3:28" x14ac:dyDescent="0.25"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3:28" x14ac:dyDescent="0.25"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3:28" x14ac:dyDescent="0.25"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3:28" x14ac:dyDescent="0.25"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3:28" x14ac:dyDescent="0.25"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3:28" x14ac:dyDescent="0.25"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3:28" x14ac:dyDescent="0.25"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3:28" x14ac:dyDescent="0.25"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3:28" x14ac:dyDescent="0.25"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3:28" x14ac:dyDescent="0.25"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3:28" x14ac:dyDescent="0.25"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3:28" x14ac:dyDescent="0.25"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3:28" x14ac:dyDescent="0.25"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3:28" x14ac:dyDescent="0.25"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3:28" x14ac:dyDescent="0.25"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3:28" x14ac:dyDescent="0.25"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3:28" x14ac:dyDescent="0.25"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3:28" x14ac:dyDescent="0.25"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3:28" x14ac:dyDescent="0.25"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3:28" x14ac:dyDescent="0.25"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3:28" x14ac:dyDescent="0.25"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3:28" x14ac:dyDescent="0.25"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3:28" x14ac:dyDescent="0.25"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3:28" x14ac:dyDescent="0.25"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3:28" x14ac:dyDescent="0.25"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3:28" x14ac:dyDescent="0.25"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3:28" x14ac:dyDescent="0.25"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3:28" x14ac:dyDescent="0.25"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3:28" x14ac:dyDescent="0.25"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3:28" x14ac:dyDescent="0.25"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3:28" x14ac:dyDescent="0.25"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3:28" x14ac:dyDescent="0.25"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3:28" x14ac:dyDescent="0.25"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3:28" x14ac:dyDescent="0.25"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3:28" x14ac:dyDescent="0.25"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3:28" x14ac:dyDescent="0.25"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3:28" x14ac:dyDescent="0.25"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3:28" x14ac:dyDescent="0.25"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3:28" x14ac:dyDescent="0.25"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3:28" x14ac:dyDescent="0.25"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3:28" x14ac:dyDescent="0.25"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3:28" x14ac:dyDescent="0.25"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3:28" x14ac:dyDescent="0.25"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3:28" x14ac:dyDescent="0.25"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3:28" x14ac:dyDescent="0.25"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3:28" x14ac:dyDescent="0.25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3:28" x14ac:dyDescent="0.25"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3:28" x14ac:dyDescent="0.25"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3:28" x14ac:dyDescent="0.25"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3:28" x14ac:dyDescent="0.25"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3:28" x14ac:dyDescent="0.25"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3:28" x14ac:dyDescent="0.25"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3:28" x14ac:dyDescent="0.25"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3:28" x14ac:dyDescent="0.25"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3:28" x14ac:dyDescent="0.25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3:28" x14ac:dyDescent="0.25"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3:28" x14ac:dyDescent="0.25"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3:28" x14ac:dyDescent="0.25"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3:28" x14ac:dyDescent="0.25"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3:28" x14ac:dyDescent="0.25"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3:28" x14ac:dyDescent="0.25"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3:28" x14ac:dyDescent="0.25"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3:28" x14ac:dyDescent="0.25"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3:28" x14ac:dyDescent="0.25"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3:28" x14ac:dyDescent="0.25"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3:28" x14ac:dyDescent="0.25"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3:28" x14ac:dyDescent="0.25"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3:28" x14ac:dyDescent="0.25"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3:28" x14ac:dyDescent="0.25"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3:28" x14ac:dyDescent="0.25"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3:28" x14ac:dyDescent="0.25"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3:28" x14ac:dyDescent="0.25"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3:28" x14ac:dyDescent="0.25"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3:28" x14ac:dyDescent="0.25"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3:28" x14ac:dyDescent="0.25"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3:28" x14ac:dyDescent="0.25"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3:28" x14ac:dyDescent="0.25"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3:28" x14ac:dyDescent="0.25"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3:28" x14ac:dyDescent="0.25"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3:28" x14ac:dyDescent="0.25"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3:28" x14ac:dyDescent="0.25"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3:28" x14ac:dyDescent="0.25"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3:28" x14ac:dyDescent="0.25"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3:28" x14ac:dyDescent="0.25"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3:28" x14ac:dyDescent="0.25"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3:28" x14ac:dyDescent="0.25"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3:28" x14ac:dyDescent="0.25"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3:28" x14ac:dyDescent="0.25"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3:28" x14ac:dyDescent="0.25"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3:28" x14ac:dyDescent="0.25"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3:28" x14ac:dyDescent="0.25"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3:28" x14ac:dyDescent="0.25"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3:28" x14ac:dyDescent="0.25"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3:28" x14ac:dyDescent="0.25"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3:28" x14ac:dyDescent="0.25"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3:28" x14ac:dyDescent="0.25"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3:28" x14ac:dyDescent="0.25"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3:28" x14ac:dyDescent="0.25"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3:28" x14ac:dyDescent="0.25"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3:28" x14ac:dyDescent="0.25"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3:28" x14ac:dyDescent="0.25"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3:28" x14ac:dyDescent="0.25"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3:28" x14ac:dyDescent="0.25"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3:28" x14ac:dyDescent="0.25"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3:28" x14ac:dyDescent="0.25"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3:28" x14ac:dyDescent="0.25"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3:28" x14ac:dyDescent="0.25"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3:28" x14ac:dyDescent="0.25"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3:28" x14ac:dyDescent="0.25"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3:28" x14ac:dyDescent="0.25"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3:28" x14ac:dyDescent="0.25"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3:28" x14ac:dyDescent="0.25"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3:28" x14ac:dyDescent="0.25"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3:28" x14ac:dyDescent="0.25"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3:28" x14ac:dyDescent="0.25"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3:28" x14ac:dyDescent="0.25"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3:28" x14ac:dyDescent="0.25"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3:28" x14ac:dyDescent="0.25"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3:28" x14ac:dyDescent="0.25"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3:28" x14ac:dyDescent="0.25"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3:28" x14ac:dyDescent="0.25"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3:28" x14ac:dyDescent="0.25"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3:28" x14ac:dyDescent="0.25"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3:28" x14ac:dyDescent="0.25"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3:28" x14ac:dyDescent="0.25"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3:28" x14ac:dyDescent="0.25"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3:28" x14ac:dyDescent="0.25"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3:28" x14ac:dyDescent="0.25"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3:28" x14ac:dyDescent="0.25"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3:28" x14ac:dyDescent="0.25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3:28" x14ac:dyDescent="0.25"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3:28" x14ac:dyDescent="0.25"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3:28" x14ac:dyDescent="0.25"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3:28" x14ac:dyDescent="0.25"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3:28" x14ac:dyDescent="0.25"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3:28" x14ac:dyDescent="0.25"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3:28" x14ac:dyDescent="0.25"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3:28" x14ac:dyDescent="0.25"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3:28" x14ac:dyDescent="0.25"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3:28" x14ac:dyDescent="0.25"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3:28" x14ac:dyDescent="0.25"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3:28" x14ac:dyDescent="0.25"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3:28" x14ac:dyDescent="0.25"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3:28" x14ac:dyDescent="0.25"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3:28" x14ac:dyDescent="0.25"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3:28" x14ac:dyDescent="0.25"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3:28" x14ac:dyDescent="0.25"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3:28" x14ac:dyDescent="0.25"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3:28" x14ac:dyDescent="0.25"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3:28" x14ac:dyDescent="0.25"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3:28" x14ac:dyDescent="0.25"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3:28" x14ac:dyDescent="0.25"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3:28" x14ac:dyDescent="0.25"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3:28" x14ac:dyDescent="0.25"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3:28" x14ac:dyDescent="0.25"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3:28" x14ac:dyDescent="0.25"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3:28" x14ac:dyDescent="0.25"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3:28" x14ac:dyDescent="0.25"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3:28" x14ac:dyDescent="0.25"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3:28" x14ac:dyDescent="0.25"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3:28" x14ac:dyDescent="0.25"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3:28" x14ac:dyDescent="0.25"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3:28" x14ac:dyDescent="0.25"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3:28" x14ac:dyDescent="0.25"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3:28" x14ac:dyDescent="0.25"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3:28" x14ac:dyDescent="0.25"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3:28" x14ac:dyDescent="0.25"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3:28" x14ac:dyDescent="0.25"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3:28" x14ac:dyDescent="0.25"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3:28" x14ac:dyDescent="0.25"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3:28" x14ac:dyDescent="0.25"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3:28" x14ac:dyDescent="0.25"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3:28" x14ac:dyDescent="0.25"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3:28" x14ac:dyDescent="0.25"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3:28" x14ac:dyDescent="0.25"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3:28" x14ac:dyDescent="0.25"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3:28" x14ac:dyDescent="0.25"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3:28" x14ac:dyDescent="0.25"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3:28" x14ac:dyDescent="0.25"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3:28" x14ac:dyDescent="0.25"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3:28" x14ac:dyDescent="0.25"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3:28" x14ac:dyDescent="0.25"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3:28" x14ac:dyDescent="0.25"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3:28" x14ac:dyDescent="0.25"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3:28" x14ac:dyDescent="0.25"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3:28" x14ac:dyDescent="0.25"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3:28" x14ac:dyDescent="0.25"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3:28" x14ac:dyDescent="0.25"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3:28" x14ac:dyDescent="0.25"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3:28" x14ac:dyDescent="0.25"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3:28" x14ac:dyDescent="0.25"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3:28" x14ac:dyDescent="0.25"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3:28" x14ac:dyDescent="0.25"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3:28" x14ac:dyDescent="0.25"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3:28" x14ac:dyDescent="0.25"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3:28" x14ac:dyDescent="0.25"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3:28" x14ac:dyDescent="0.25"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3:28" x14ac:dyDescent="0.25"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3:28" x14ac:dyDescent="0.25"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3:28" x14ac:dyDescent="0.25"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3:28" x14ac:dyDescent="0.25"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3:28" x14ac:dyDescent="0.25"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3:28" x14ac:dyDescent="0.25"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3:28" x14ac:dyDescent="0.25"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3:28" x14ac:dyDescent="0.25"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3:28" x14ac:dyDescent="0.25"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3:28" x14ac:dyDescent="0.25"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3:28" x14ac:dyDescent="0.25"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3:28" x14ac:dyDescent="0.25"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3:28" x14ac:dyDescent="0.25"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3:28" x14ac:dyDescent="0.25"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3:28" x14ac:dyDescent="0.25"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3:28" x14ac:dyDescent="0.25"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3:28" x14ac:dyDescent="0.25"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3:28" x14ac:dyDescent="0.25"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3:28" x14ac:dyDescent="0.25"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3:28" x14ac:dyDescent="0.25"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3:28" x14ac:dyDescent="0.25"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3:28" x14ac:dyDescent="0.25"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3:28" x14ac:dyDescent="0.25"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3:28" x14ac:dyDescent="0.25"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3:28" x14ac:dyDescent="0.25"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3:28" x14ac:dyDescent="0.25"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3:28" x14ac:dyDescent="0.25"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3:28" x14ac:dyDescent="0.25"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3:28" x14ac:dyDescent="0.25"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3:28" x14ac:dyDescent="0.25"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3:28" x14ac:dyDescent="0.25"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3:28" x14ac:dyDescent="0.25"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3:28" x14ac:dyDescent="0.25"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3:28" x14ac:dyDescent="0.25"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3:28" x14ac:dyDescent="0.25"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3:28" x14ac:dyDescent="0.25"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3:28" x14ac:dyDescent="0.25"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3:28" x14ac:dyDescent="0.25"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3:28" x14ac:dyDescent="0.25"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3:28" x14ac:dyDescent="0.25"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3:28" x14ac:dyDescent="0.25"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3:28" x14ac:dyDescent="0.25"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3:28" x14ac:dyDescent="0.25"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3:28" x14ac:dyDescent="0.25"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3:28" x14ac:dyDescent="0.25"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3:28" x14ac:dyDescent="0.25"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3:28" x14ac:dyDescent="0.25"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3:28" x14ac:dyDescent="0.25"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3:28" x14ac:dyDescent="0.25"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3:28" x14ac:dyDescent="0.25"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3:28" x14ac:dyDescent="0.25"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3:28" x14ac:dyDescent="0.25"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3:28" x14ac:dyDescent="0.25"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3:28" x14ac:dyDescent="0.25"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3:28" x14ac:dyDescent="0.25"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3:28" x14ac:dyDescent="0.25"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3:28" x14ac:dyDescent="0.25"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3:28" x14ac:dyDescent="0.25"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3:28" x14ac:dyDescent="0.25"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3:28" x14ac:dyDescent="0.25"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3:28" x14ac:dyDescent="0.25"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3:28" x14ac:dyDescent="0.25"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3:28" x14ac:dyDescent="0.25"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3:28" x14ac:dyDescent="0.25"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3:28" x14ac:dyDescent="0.25"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3:28" x14ac:dyDescent="0.25"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3:28" x14ac:dyDescent="0.25"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3:28" x14ac:dyDescent="0.25"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3:28" x14ac:dyDescent="0.25"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3:28" x14ac:dyDescent="0.25"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3:28" x14ac:dyDescent="0.25"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3:28" x14ac:dyDescent="0.25"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3:28" x14ac:dyDescent="0.25"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3:28" x14ac:dyDescent="0.25"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3:28" x14ac:dyDescent="0.25"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3:28" x14ac:dyDescent="0.25"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3:28" x14ac:dyDescent="0.25"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3:28" x14ac:dyDescent="0.25"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3:28" x14ac:dyDescent="0.25"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3:28" x14ac:dyDescent="0.25"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3:28" x14ac:dyDescent="0.25"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3:28" x14ac:dyDescent="0.25"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3:28" x14ac:dyDescent="0.25"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3:28" x14ac:dyDescent="0.25"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3:28" x14ac:dyDescent="0.25"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3:28" x14ac:dyDescent="0.25"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3:28" x14ac:dyDescent="0.25"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3:28" x14ac:dyDescent="0.25"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3:28" x14ac:dyDescent="0.25"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3:28" x14ac:dyDescent="0.25"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3:28" x14ac:dyDescent="0.25"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3:28" x14ac:dyDescent="0.25"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3:28" x14ac:dyDescent="0.25"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3:28" x14ac:dyDescent="0.25"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3:28" x14ac:dyDescent="0.25"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3:28" x14ac:dyDescent="0.25"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3:28" x14ac:dyDescent="0.25"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3:28" x14ac:dyDescent="0.25"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3:28" x14ac:dyDescent="0.25"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3:28" x14ac:dyDescent="0.25"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3:28" x14ac:dyDescent="0.25"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3:28" x14ac:dyDescent="0.25"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3:28" x14ac:dyDescent="0.25"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3:28" x14ac:dyDescent="0.25"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3:28" x14ac:dyDescent="0.25"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3:28" x14ac:dyDescent="0.25"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3:28" x14ac:dyDescent="0.25"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3:28" x14ac:dyDescent="0.25"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3:28" x14ac:dyDescent="0.25"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3:28" x14ac:dyDescent="0.25"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3:28" x14ac:dyDescent="0.25"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3:28" x14ac:dyDescent="0.25"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3:28" x14ac:dyDescent="0.25"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3:28" x14ac:dyDescent="0.25"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3:28" x14ac:dyDescent="0.25"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3:28" x14ac:dyDescent="0.25"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3:28" x14ac:dyDescent="0.25"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3:28" x14ac:dyDescent="0.25"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3:28" x14ac:dyDescent="0.25"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3:28" x14ac:dyDescent="0.25"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3:28" x14ac:dyDescent="0.25"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3:28" x14ac:dyDescent="0.25"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3:28" x14ac:dyDescent="0.25"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3:28" x14ac:dyDescent="0.25"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3:28" x14ac:dyDescent="0.25"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3:28" x14ac:dyDescent="0.25"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3:28" x14ac:dyDescent="0.25"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3:28" x14ac:dyDescent="0.25"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3:28" x14ac:dyDescent="0.25"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3:28" x14ac:dyDescent="0.25"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3:28" x14ac:dyDescent="0.25"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3:28" x14ac:dyDescent="0.25"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3:28" x14ac:dyDescent="0.25"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3:28" x14ac:dyDescent="0.25"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3:28" x14ac:dyDescent="0.25"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3:28" x14ac:dyDescent="0.25"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3:28" x14ac:dyDescent="0.25"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3:28" x14ac:dyDescent="0.25"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3:28" x14ac:dyDescent="0.25"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3:28" x14ac:dyDescent="0.25"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3:28" x14ac:dyDescent="0.25"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3:28" x14ac:dyDescent="0.25"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3:28" x14ac:dyDescent="0.25"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3:28" x14ac:dyDescent="0.25"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3:28" x14ac:dyDescent="0.25"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3:28" x14ac:dyDescent="0.25"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3:28" x14ac:dyDescent="0.25"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3:28" x14ac:dyDescent="0.25"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3:28" x14ac:dyDescent="0.25"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3:28" x14ac:dyDescent="0.25"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3:28" x14ac:dyDescent="0.25"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3:28" x14ac:dyDescent="0.25"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3:28" x14ac:dyDescent="0.25"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3:28" x14ac:dyDescent="0.25"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3:28" x14ac:dyDescent="0.25"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3:28" x14ac:dyDescent="0.25"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3:28" x14ac:dyDescent="0.25"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3:28" x14ac:dyDescent="0.25"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3:28" x14ac:dyDescent="0.25"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3:28" x14ac:dyDescent="0.25"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3:28" x14ac:dyDescent="0.25"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3:28" x14ac:dyDescent="0.25"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3:28" x14ac:dyDescent="0.25"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3:28" x14ac:dyDescent="0.25"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3:28" x14ac:dyDescent="0.25"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3:28" x14ac:dyDescent="0.25"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3:28" x14ac:dyDescent="0.25"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3:28" x14ac:dyDescent="0.25"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3:28" x14ac:dyDescent="0.25"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3:28" x14ac:dyDescent="0.25"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3:28" x14ac:dyDescent="0.25"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3:28" x14ac:dyDescent="0.25"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3:28" x14ac:dyDescent="0.25"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3:28" x14ac:dyDescent="0.25"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3:28" x14ac:dyDescent="0.25"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3:28" x14ac:dyDescent="0.25"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3:28" x14ac:dyDescent="0.25"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3:28" x14ac:dyDescent="0.25"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3:28" x14ac:dyDescent="0.25"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3:28" x14ac:dyDescent="0.25"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3:28" x14ac:dyDescent="0.25"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3:28" x14ac:dyDescent="0.25"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3:28" x14ac:dyDescent="0.25"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3:28" x14ac:dyDescent="0.25"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3:28" x14ac:dyDescent="0.25"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3:28" x14ac:dyDescent="0.25"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3:28" x14ac:dyDescent="0.25"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3:28" x14ac:dyDescent="0.25"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3:28" x14ac:dyDescent="0.25"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3:28" x14ac:dyDescent="0.25"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3:28" x14ac:dyDescent="0.25"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3:28" x14ac:dyDescent="0.25"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3:28" x14ac:dyDescent="0.25"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3:28" x14ac:dyDescent="0.25"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3:28" x14ac:dyDescent="0.25"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3:28" x14ac:dyDescent="0.25"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3:28" x14ac:dyDescent="0.25"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3:28" x14ac:dyDescent="0.25"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3:28" x14ac:dyDescent="0.25"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3:28" x14ac:dyDescent="0.25"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3:28" x14ac:dyDescent="0.25"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3:28" x14ac:dyDescent="0.25"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3:28" x14ac:dyDescent="0.25"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3:28" x14ac:dyDescent="0.25"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3:28" x14ac:dyDescent="0.25"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3:28" x14ac:dyDescent="0.25"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3:28" x14ac:dyDescent="0.25"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3:28" x14ac:dyDescent="0.25"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3:28" x14ac:dyDescent="0.25"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3:28" x14ac:dyDescent="0.25"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3:28" x14ac:dyDescent="0.25"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3:28" x14ac:dyDescent="0.25"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3:28" x14ac:dyDescent="0.25"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3:28" x14ac:dyDescent="0.25"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3:28" x14ac:dyDescent="0.25"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3:28" x14ac:dyDescent="0.25"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3:28" x14ac:dyDescent="0.25"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3:28" x14ac:dyDescent="0.25"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3:28" x14ac:dyDescent="0.25"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3:28" x14ac:dyDescent="0.25"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3:28" x14ac:dyDescent="0.25"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3:28" x14ac:dyDescent="0.25"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3:28" x14ac:dyDescent="0.25"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3:28" x14ac:dyDescent="0.25"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3:28" x14ac:dyDescent="0.25"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3:28" x14ac:dyDescent="0.25"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3:28" x14ac:dyDescent="0.25"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3:28" x14ac:dyDescent="0.25"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3:28" x14ac:dyDescent="0.25"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3:28" x14ac:dyDescent="0.25"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3:28" x14ac:dyDescent="0.25"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3:28" x14ac:dyDescent="0.25"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3:28" x14ac:dyDescent="0.25"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3:28" x14ac:dyDescent="0.25"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3:28" x14ac:dyDescent="0.25"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3:28" x14ac:dyDescent="0.25"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3:28" x14ac:dyDescent="0.25"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3:28" x14ac:dyDescent="0.25"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3:28" x14ac:dyDescent="0.25"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3:28" x14ac:dyDescent="0.25"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3:28" x14ac:dyDescent="0.25"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3:28" x14ac:dyDescent="0.25"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3:28" x14ac:dyDescent="0.25"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3:28" x14ac:dyDescent="0.25"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3:28" x14ac:dyDescent="0.25"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3:28" x14ac:dyDescent="0.25"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3:28" x14ac:dyDescent="0.25"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3:28" x14ac:dyDescent="0.25"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3:28" x14ac:dyDescent="0.25"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3:28" x14ac:dyDescent="0.25"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3:28" x14ac:dyDescent="0.25"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3:28" x14ac:dyDescent="0.25"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3:28" x14ac:dyDescent="0.25"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3:28" x14ac:dyDescent="0.25"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3:28" x14ac:dyDescent="0.25"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3:28" x14ac:dyDescent="0.25"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3:28" x14ac:dyDescent="0.25"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3:28" x14ac:dyDescent="0.25"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3:28" x14ac:dyDescent="0.25"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3:28" x14ac:dyDescent="0.25"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3:28" x14ac:dyDescent="0.25"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3:28" x14ac:dyDescent="0.25"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3:28" x14ac:dyDescent="0.25"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3:28" x14ac:dyDescent="0.25"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3:28" x14ac:dyDescent="0.25"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3:28" x14ac:dyDescent="0.25"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3:28" x14ac:dyDescent="0.25"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3:28" x14ac:dyDescent="0.25"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3:28" x14ac:dyDescent="0.25"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3:28" x14ac:dyDescent="0.25"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3:28" x14ac:dyDescent="0.25"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3:28" x14ac:dyDescent="0.25"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3:28" x14ac:dyDescent="0.25"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3:28" x14ac:dyDescent="0.25"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3:28" x14ac:dyDescent="0.25"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3:28" x14ac:dyDescent="0.25"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3:28" x14ac:dyDescent="0.25"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3:28" x14ac:dyDescent="0.25"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3:28" x14ac:dyDescent="0.25"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3:28" x14ac:dyDescent="0.25"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3:28" x14ac:dyDescent="0.25"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3:28" x14ac:dyDescent="0.25"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3:28" x14ac:dyDescent="0.25"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3:28" x14ac:dyDescent="0.25"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3:28" x14ac:dyDescent="0.25"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3:28" x14ac:dyDescent="0.25"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3:28" x14ac:dyDescent="0.25"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3:28" x14ac:dyDescent="0.25"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3:28" x14ac:dyDescent="0.25"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3:28" x14ac:dyDescent="0.25"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3:28" x14ac:dyDescent="0.25"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3:28" x14ac:dyDescent="0.25"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3:28" x14ac:dyDescent="0.25"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3:28" x14ac:dyDescent="0.25"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3:28" x14ac:dyDescent="0.25"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3:28" x14ac:dyDescent="0.25"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3:28" x14ac:dyDescent="0.25"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3:28" x14ac:dyDescent="0.25"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3:28" x14ac:dyDescent="0.25"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3:28" x14ac:dyDescent="0.25"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3:28" x14ac:dyDescent="0.25"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3:28" x14ac:dyDescent="0.25"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3:28" x14ac:dyDescent="0.25"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3:28" x14ac:dyDescent="0.25"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3:28" x14ac:dyDescent="0.25"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3:28" x14ac:dyDescent="0.25"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3:28" x14ac:dyDescent="0.25"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3:28" x14ac:dyDescent="0.25"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3:28" x14ac:dyDescent="0.25"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3:28" x14ac:dyDescent="0.25"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3:28" x14ac:dyDescent="0.25"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3:28" x14ac:dyDescent="0.25"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3:28" x14ac:dyDescent="0.25"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3:28" x14ac:dyDescent="0.25"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3:28" x14ac:dyDescent="0.25"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3:28" x14ac:dyDescent="0.25"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3:28" x14ac:dyDescent="0.25"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3:28" x14ac:dyDescent="0.25"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3:28" x14ac:dyDescent="0.25"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3:28" x14ac:dyDescent="0.25"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3:28" x14ac:dyDescent="0.25"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3:28" x14ac:dyDescent="0.25"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3:28" x14ac:dyDescent="0.25"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3:28" x14ac:dyDescent="0.25"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3:28" x14ac:dyDescent="0.25"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3:28" x14ac:dyDescent="0.25"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3:28" x14ac:dyDescent="0.25"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3:28" x14ac:dyDescent="0.25"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3:28" x14ac:dyDescent="0.25"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3:28" x14ac:dyDescent="0.25"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3:28" x14ac:dyDescent="0.25"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3:28" x14ac:dyDescent="0.25"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3:28" x14ac:dyDescent="0.25"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3:28" x14ac:dyDescent="0.25"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3:28" x14ac:dyDescent="0.25"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3:28" x14ac:dyDescent="0.25"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3:28" x14ac:dyDescent="0.25"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3:28" x14ac:dyDescent="0.25"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3:28" x14ac:dyDescent="0.25"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3:28" x14ac:dyDescent="0.25"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3:28" x14ac:dyDescent="0.25"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3:28" x14ac:dyDescent="0.25"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3:28" x14ac:dyDescent="0.25"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3:28" x14ac:dyDescent="0.25"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3:28" x14ac:dyDescent="0.25"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3:28" x14ac:dyDescent="0.25"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3:28" x14ac:dyDescent="0.25"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3:28" x14ac:dyDescent="0.25"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3:28" x14ac:dyDescent="0.25"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3:28" x14ac:dyDescent="0.25"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3:28" x14ac:dyDescent="0.25"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3:28" x14ac:dyDescent="0.25"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3:28" x14ac:dyDescent="0.25"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3:28" x14ac:dyDescent="0.25"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3:28" x14ac:dyDescent="0.25"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3:28" x14ac:dyDescent="0.25"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3:28" x14ac:dyDescent="0.25"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3:28" x14ac:dyDescent="0.25"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3:28" x14ac:dyDescent="0.25"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3:28" x14ac:dyDescent="0.25"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3:28" x14ac:dyDescent="0.25"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3:28" x14ac:dyDescent="0.25"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3:28" x14ac:dyDescent="0.25"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3:28" x14ac:dyDescent="0.25"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3:28" x14ac:dyDescent="0.25"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3:28" x14ac:dyDescent="0.25"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3:28" x14ac:dyDescent="0.25"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3:28" x14ac:dyDescent="0.25"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3:28" x14ac:dyDescent="0.25"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3:28" x14ac:dyDescent="0.25"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3:28" x14ac:dyDescent="0.25"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3:28" x14ac:dyDescent="0.25"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3:28" x14ac:dyDescent="0.25"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3:28" x14ac:dyDescent="0.25"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3:28" x14ac:dyDescent="0.25"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3:28" x14ac:dyDescent="0.25"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3:28" x14ac:dyDescent="0.25"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3:28" x14ac:dyDescent="0.25"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3:28" x14ac:dyDescent="0.25"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3:28" x14ac:dyDescent="0.25"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3:28" x14ac:dyDescent="0.25"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3:28" x14ac:dyDescent="0.25"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3:28" x14ac:dyDescent="0.25"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3:28" x14ac:dyDescent="0.25"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3:28" x14ac:dyDescent="0.25"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3:28" x14ac:dyDescent="0.25"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3:28" x14ac:dyDescent="0.25"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3:28" x14ac:dyDescent="0.25"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3:28" x14ac:dyDescent="0.25"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3:28" x14ac:dyDescent="0.25"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3:28" x14ac:dyDescent="0.25"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3:28" x14ac:dyDescent="0.25"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3:28" x14ac:dyDescent="0.25"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3:28" x14ac:dyDescent="0.25"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3:28" x14ac:dyDescent="0.25"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3:28" x14ac:dyDescent="0.25"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3:28" x14ac:dyDescent="0.25"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3:28" x14ac:dyDescent="0.25"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3:28" x14ac:dyDescent="0.25"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3:28" x14ac:dyDescent="0.25"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3:28" x14ac:dyDescent="0.25"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3:28" x14ac:dyDescent="0.25"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3:28" x14ac:dyDescent="0.25"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3:28" x14ac:dyDescent="0.25"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3:28" x14ac:dyDescent="0.25"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3:28" x14ac:dyDescent="0.25"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3:28" x14ac:dyDescent="0.25"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3:28" x14ac:dyDescent="0.25"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3:28" x14ac:dyDescent="0.25"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3:28" x14ac:dyDescent="0.25"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3:28" x14ac:dyDescent="0.25"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3:28" x14ac:dyDescent="0.25"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3:28" x14ac:dyDescent="0.25"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3:28" x14ac:dyDescent="0.25"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3:28" x14ac:dyDescent="0.25"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3:28" x14ac:dyDescent="0.25"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3:28" x14ac:dyDescent="0.25"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3:28" x14ac:dyDescent="0.25"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3:28" x14ac:dyDescent="0.25"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3:28" x14ac:dyDescent="0.25"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3:28" x14ac:dyDescent="0.25"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3:28" x14ac:dyDescent="0.25"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3:28" x14ac:dyDescent="0.25"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3:28" x14ac:dyDescent="0.25"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3:28" x14ac:dyDescent="0.25"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3:28" x14ac:dyDescent="0.25"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3:28" x14ac:dyDescent="0.25"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3:28" x14ac:dyDescent="0.25"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3:28" x14ac:dyDescent="0.25"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3:28" x14ac:dyDescent="0.25"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3:28" x14ac:dyDescent="0.25"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3:28" x14ac:dyDescent="0.25"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3:28" x14ac:dyDescent="0.25"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3:28" x14ac:dyDescent="0.25"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3:28" x14ac:dyDescent="0.25"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3:28" x14ac:dyDescent="0.25"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3:28" x14ac:dyDescent="0.25"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3:28" x14ac:dyDescent="0.25"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3:28" x14ac:dyDescent="0.25"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3:28" x14ac:dyDescent="0.25"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3:28" x14ac:dyDescent="0.25"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3:28" x14ac:dyDescent="0.25"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3:28" x14ac:dyDescent="0.25"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3:28" x14ac:dyDescent="0.25"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3:28" x14ac:dyDescent="0.25"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3:28" x14ac:dyDescent="0.25"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3:28" x14ac:dyDescent="0.25"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3:28" x14ac:dyDescent="0.25"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3:28" x14ac:dyDescent="0.25"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3:28" x14ac:dyDescent="0.25"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3:28" x14ac:dyDescent="0.25"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3:28" x14ac:dyDescent="0.25"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3:28" x14ac:dyDescent="0.25"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3:28" x14ac:dyDescent="0.25"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3:28" x14ac:dyDescent="0.25"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3:28" x14ac:dyDescent="0.25"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3:28" x14ac:dyDescent="0.25"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3:28" x14ac:dyDescent="0.25"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3:28" x14ac:dyDescent="0.25"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3:28" x14ac:dyDescent="0.25"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3:28" x14ac:dyDescent="0.25"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3:28" x14ac:dyDescent="0.25"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3:28" x14ac:dyDescent="0.25"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3:28" x14ac:dyDescent="0.25"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3:28" x14ac:dyDescent="0.25"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3:28" x14ac:dyDescent="0.25"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3:28" x14ac:dyDescent="0.25"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</sheetData>
  <mergeCells count="14">
    <mergeCell ref="B5:F5"/>
    <mergeCell ref="E25:E36"/>
    <mergeCell ref="D25:D36"/>
    <mergeCell ref="D38:D46"/>
    <mergeCell ref="E38:E46"/>
    <mergeCell ref="B2:F2"/>
    <mergeCell ref="B3:C3"/>
    <mergeCell ref="B4:C4"/>
    <mergeCell ref="D3:F3"/>
    <mergeCell ref="D4:F4"/>
    <mergeCell ref="C25:C31"/>
    <mergeCell ref="C38:C46"/>
    <mergeCell ref="D8:D23"/>
    <mergeCell ref="E8:E23"/>
  </mergeCells>
  <pageMargins left="0.7" right="0.7" top="0.75" bottom="0.75" header="0.3" footer="0.3"/>
  <pageSetup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14C2F-0610-4EAD-AB24-8D772C12315B}">
  <sheetPr>
    <outlinePr summaryBelow="0" summaryRight="0"/>
  </sheetPr>
  <dimension ref="A1:Z51"/>
  <sheetViews>
    <sheetView view="pageBreakPreview" topLeftCell="C24" zoomScale="115" zoomScaleNormal="80" zoomScaleSheetLayoutView="115" workbookViewId="0">
      <selection activeCell="M40" sqref="M40:M42"/>
    </sheetView>
  </sheetViews>
  <sheetFormatPr baseColWidth="10" defaultColWidth="12.5703125" defaultRowHeight="15" customHeight="1" x14ac:dyDescent="0.25"/>
  <cols>
    <col min="1" max="1" width="12.5703125" style="10"/>
    <col min="2" max="2" width="57.7109375" style="4" customWidth="1"/>
    <col min="3" max="4" width="6.7109375" style="4" customWidth="1"/>
    <col min="5" max="5" width="8.85546875" style="4" customWidth="1"/>
    <col min="6" max="11" width="6.7109375" style="4" customWidth="1"/>
    <col min="12" max="12" width="1.7109375" style="4" customWidth="1"/>
    <col min="13" max="13" width="55.5703125" style="4" customWidth="1"/>
    <col min="14" max="26" width="9.42578125" style="4" customWidth="1"/>
    <col min="27" max="16384" width="12.5703125" style="4"/>
  </cols>
  <sheetData>
    <row r="1" spans="2:26" s="10" customFormat="1" ht="15" customHeight="1" thickBot="1" x14ac:dyDescent="0.3"/>
    <row r="2" spans="2:26" ht="87.75" customHeight="1" thickBot="1" x14ac:dyDescent="0.3">
      <c r="B2" s="171" t="s">
        <v>23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ht="18.75" thickBot="1" x14ac:dyDescent="0.3">
      <c r="B3" s="170" t="s">
        <v>1</v>
      </c>
      <c r="C3" s="170"/>
      <c r="D3" s="174" t="s">
        <v>73</v>
      </c>
      <c r="E3" s="174"/>
      <c r="F3" s="174"/>
      <c r="G3" s="174"/>
      <c r="H3" s="174"/>
      <c r="I3" s="174"/>
      <c r="J3" s="174"/>
      <c r="K3" s="174"/>
      <c r="L3" s="174"/>
      <c r="M3" s="17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ht="18.75" thickBot="1" x14ac:dyDescent="0.3">
      <c r="B4" s="170" t="s">
        <v>2</v>
      </c>
      <c r="C4" s="170"/>
      <c r="D4" s="177">
        <v>45138</v>
      </c>
      <c r="E4" s="178"/>
      <c r="F4" s="178"/>
      <c r="G4" s="178"/>
      <c r="H4" s="178"/>
      <c r="I4" s="178"/>
      <c r="J4" s="178"/>
      <c r="K4" s="178"/>
      <c r="L4" s="178"/>
      <c r="M4" s="179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2:26" ht="33" customHeight="1" thickBot="1" x14ac:dyDescent="0.3">
      <c r="B5" s="183" t="s">
        <v>25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ht="15.75" thickBot="1" x14ac:dyDescent="0.3">
      <c r="B6" s="2"/>
      <c r="C6" s="3"/>
      <c r="D6" s="3"/>
      <c r="E6" s="3"/>
      <c r="F6" s="3"/>
      <c r="G6" s="3"/>
      <c r="H6" s="3"/>
      <c r="I6" s="3"/>
      <c r="J6" s="3"/>
      <c r="K6" s="176"/>
      <c r="L6" s="176"/>
      <c r="M6" s="17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2:26" x14ac:dyDescent="0.25">
      <c r="B7" s="186" t="s">
        <v>26</v>
      </c>
      <c r="C7" s="188" t="s">
        <v>15</v>
      </c>
      <c r="D7" s="189"/>
      <c r="E7" s="190"/>
      <c r="F7" s="188" t="s">
        <v>16</v>
      </c>
      <c r="G7" s="189"/>
      <c r="H7" s="190"/>
      <c r="I7" s="188" t="s">
        <v>27</v>
      </c>
      <c r="J7" s="189"/>
      <c r="K7" s="190"/>
      <c r="L7" s="22"/>
      <c r="M7" s="191" t="s">
        <v>28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2:26" ht="15.75" thickBot="1" x14ac:dyDescent="0.3">
      <c r="B8" s="187"/>
      <c r="C8" s="23" t="s">
        <v>29</v>
      </c>
      <c r="D8" s="24" t="s">
        <v>30</v>
      </c>
      <c r="E8" s="25" t="s">
        <v>31</v>
      </c>
      <c r="F8" s="23" t="s">
        <v>29</v>
      </c>
      <c r="G8" s="24" t="s">
        <v>30</v>
      </c>
      <c r="H8" s="25" t="s">
        <v>31</v>
      </c>
      <c r="I8" s="23" t="s">
        <v>29</v>
      </c>
      <c r="J8" s="24" t="s">
        <v>30</v>
      </c>
      <c r="K8" s="25" t="s">
        <v>31</v>
      </c>
      <c r="L8" s="26"/>
      <c r="M8" s="19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2:26" ht="16.5" thickBot="1" x14ac:dyDescent="0.3">
      <c r="B9" s="161" t="s">
        <v>32</v>
      </c>
      <c r="C9" s="162"/>
      <c r="D9" s="162"/>
      <c r="E9" s="162"/>
      <c r="F9" s="162"/>
      <c r="G9" s="162"/>
      <c r="H9" s="162"/>
      <c r="I9" s="162"/>
      <c r="J9" s="162"/>
      <c r="K9" s="162"/>
      <c r="L9" s="163"/>
      <c r="M9" s="16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x14ac:dyDescent="0.25">
      <c r="B10" s="27" t="s">
        <v>33</v>
      </c>
      <c r="C10" s="28"/>
      <c r="D10" s="77" t="s">
        <v>74</v>
      </c>
      <c r="E10" s="78"/>
      <c r="F10" s="79"/>
      <c r="G10" s="80" t="s">
        <v>74</v>
      </c>
      <c r="H10" s="29"/>
      <c r="I10" s="30"/>
      <c r="J10" s="77"/>
      <c r="K10" s="78" t="s">
        <v>74</v>
      </c>
      <c r="L10" s="31"/>
      <c r="M10" s="165" t="s">
        <v>81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2:26" x14ac:dyDescent="0.25">
      <c r="B11" s="32" t="s">
        <v>34</v>
      </c>
      <c r="C11" s="81"/>
      <c r="D11" s="82" t="s">
        <v>74</v>
      </c>
      <c r="E11" s="83"/>
      <c r="F11" s="81"/>
      <c r="G11" s="82" t="s">
        <v>74</v>
      </c>
      <c r="H11" s="84"/>
      <c r="I11" s="33"/>
      <c r="J11" s="85"/>
      <c r="K11" s="83" t="s">
        <v>74</v>
      </c>
      <c r="L11" s="34"/>
      <c r="M11" s="166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2:26" x14ac:dyDescent="0.25">
      <c r="B12" s="35" t="s">
        <v>35</v>
      </c>
      <c r="C12" s="81"/>
      <c r="D12" s="82" t="s">
        <v>74</v>
      </c>
      <c r="E12" s="84"/>
      <c r="F12" s="86"/>
      <c r="G12" s="85" t="s">
        <v>74</v>
      </c>
      <c r="H12" s="84"/>
      <c r="I12" s="33"/>
      <c r="J12" s="85"/>
      <c r="K12" s="83" t="s">
        <v>74</v>
      </c>
      <c r="L12" s="34"/>
      <c r="M12" s="166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2:26" x14ac:dyDescent="0.25">
      <c r="B13" s="35" t="s">
        <v>36</v>
      </c>
      <c r="C13" s="36"/>
      <c r="D13" s="82"/>
      <c r="E13" s="83" t="s">
        <v>74</v>
      </c>
      <c r="F13" s="81" t="s">
        <v>74</v>
      </c>
      <c r="G13" s="82"/>
      <c r="H13" s="84"/>
      <c r="I13" s="87"/>
      <c r="J13" s="82" t="s">
        <v>74</v>
      </c>
      <c r="K13" s="83"/>
      <c r="L13" s="34"/>
      <c r="M13" s="166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2:26" ht="15.75" thickBot="1" x14ac:dyDescent="0.3">
      <c r="B14" s="37" t="s">
        <v>37</v>
      </c>
      <c r="C14" s="38"/>
      <c r="D14" s="88"/>
      <c r="E14" s="89" t="s">
        <v>74</v>
      </c>
      <c r="F14" s="46"/>
      <c r="G14" s="88"/>
      <c r="H14" s="89" t="s">
        <v>74</v>
      </c>
      <c r="I14" s="1"/>
      <c r="J14" s="88"/>
      <c r="K14" s="90" t="s">
        <v>74</v>
      </c>
      <c r="L14" s="34"/>
      <c r="M14" s="166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2:26" ht="16.5" thickBot="1" x14ac:dyDescent="0.3">
      <c r="B15" s="161" t="s">
        <v>38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3"/>
      <c r="M15" s="16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2:26" x14ac:dyDescent="0.25">
      <c r="B16" s="39" t="s">
        <v>39</v>
      </c>
      <c r="C16" s="91"/>
      <c r="D16" s="92" t="s">
        <v>74</v>
      </c>
      <c r="E16" s="93"/>
      <c r="F16" s="94"/>
      <c r="G16" s="95"/>
      <c r="H16" s="93" t="s">
        <v>74</v>
      </c>
      <c r="I16" s="30"/>
      <c r="J16" s="96" t="s">
        <v>74</v>
      </c>
      <c r="K16" s="97"/>
      <c r="L16" s="31"/>
      <c r="M16" s="167" t="s">
        <v>82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2:26" x14ac:dyDescent="0.25">
      <c r="B17" s="40" t="s">
        <v>40</v>
      </c>
      <c r="C17" s="98"/>
      <c r="D17" s="99"/>
      <c r="E17" s="93" t="s">
        <v>74</v>
      </c>
      <c r="F17" s="81"/>
      <c r="G17" s="99" t="s">
        <v>74</v>
      </c>
      <c r="H17" s="84"/>
      <c r="I17" s="41" t="s">
        <v>74</v>
      </c>
      <c r="J17" s="1"/>
      <c r="K17" s="93"/>
      <c r="L17" s="34"/>
      <c r="M17" s="168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2:26" x14ac:dyDescent="0.25">
      <c r="B18" s="42" t="s">
        <v>41</v>
      </c>
      <c r="C18" s="98"/>
      <c r="D18" s="99"/>
      <c r="E18" s="93" t="s">
        <v>74</v>
      </c>
      <c r="F18" s="81"/>
      <c r="G18" s="99" t="s">
        <v>74</v>
      </c>
      <c r="H18" s="84"/>
      <c r="I18" s="41" t="s">
        <v>74</v>
      </c>
      <c r="J18" s="99"/>
      <c r="K18" s="100"/>
      <c r="L18" s="34"/>
      <c r="M18" s="168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2:26" x14ac:dyDescent="0.25">
      <c r="B19" s="43" t="s">
        <v>42</v>
      </c>
      <c r="C19" s="44"/>
      <c r="D19" s="101"/>
      <c r="E19" s="93" t="s">
        <v>74</v>
      </c>
      <c r="F19" s="81"/>
      <c r="G19" s="99" t="s">
        <v>74</v>
      </c>
      <c r="H19" s="84"/>
      <c r="I19" s="41" t="s">
        <v>74</v>
      </c>
      <c r="J19" s="88"/>
      <c r="K19" s="102"/>
      <c r="L19" s="34"/>
      <c r="M19" s="168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2:26" x14ac:dyDescent="0.25">
      <c r="B20" s="45" t="s">
        <v>43</v>
      </c>
      <c r="C20" s="98"/>
      <c r="D20" s="99" t="s">
        <v>74</v>
      </c>
      <c r="E20" s="83"/>
      <c r="F20" s="81"/>
      <c r="G20" s="82" t="s">
        <v>74</v>
      </c>
      <c r="H20" s="83"/>
      <c r="I20" s="81"/>
      <c r="J20" s="82" t="s">
        <v>74</v>
      </c>
      <c r="K20" s="100"/>
      <c r="L20" s="34"/>
      <c r="M20" s="168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2:26" x14ac:dyDescent="0.25">
      <c r="B21" s="43" t="s">
        <v>44</v>
      </c>
      <c r="C21" s="44"/>
      <c r="D21" s="101" t="s">
        <v>74</v>
      </c>
      <c r="E21" s="102"/>
      <c r="F21" s="103"/>
      <c r="G21" s="104" t="s">
        <v>74</v>
      </c>
      <c r="H21" s="102"/>
      <c r="I21" s="103"/>
      <c r="J21" s="104"/>
      <c r="K21" s="102" t="s">
        <v>74</v>
      </c>
      <c r="L21" s="34"/>
      <c r="M21" s="168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2:26" ht="15.75" thickBot="1" x14ac:dyDescent="0.3">
      <c r="B22" s="43" t="s">
        <v>45</v>
      </c>
      <c r="C22" s="46"/>
      <c r="D22" s="101" t="s">
        <v>74</v>
      </c>
      <c r="E22" s="105"/>
      <c r="F22" s="106"/>
      <c r="G22" s="101" t="s">
        <v>74</v>
      </c>
      <c r="H22" s="105"/>
      <c r="I22" s="47"/>
      <c r="J22" s="101" t="s">
        <v>74</v>
      </c>
      <c r="K22" s="102"/>
      <c r="L22" s="31"/>
      <c r="M22" s="169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2:26" ht="16.5" thickBot="1" x14ac:dyDescent="0.3">
      <c r="B23" s="161" t="s">
        <v>46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3"/>
      <c r="M23" s="16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2:26" x14ac:dyDescent="0.25">
      <c r="B24" s="48" t="s">
        <v>47</v>
      </c>
      <c r="C24" s="49"/>
      <c r="D24" s="92" t="s">
        <v>74</v>
      </c>
      <c r="E24" s="78"/>
      <c r="F24" s="91"/>
      <c r="G24" s="92"/>
      <c r="H24" s="107" t="s">
        <v>74</v>
      </c>
      <c r="I24" s="91"/>
      <c r="J24" s="92" t="s">
        <v>74</v>
      </c>
      <c r="K24" s="107"/>
      <c r="L24" s="31"/>
      <c r="M24" s="167" t="s">
        <v>83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2:26" x14ac:dyDescent="0.25">
      <c r="B25" s="50" t="s">
        <v>48</v>
      </c>
      <c r="C25" s="98"/>
      <c r="D25" s="99"/>
      <c r="E25" s="100" t="s">
        <v>74</v>
      </c>
      <c r="F25" s="98" t="s">
        <v>74</v>
      </c>
      <c r="G25" s="99"/>
      <c r="H25" s="100"/>
      <c r="I25" s="98" t="s">
        <v>74</v>
      </c>
      <c r="J25" s="99"/>
      <c r="K25" s="100"/>
      <c r="L25" s="34"/>
      <c r="M25" s="168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2:26" x14ac:dyDescent="0.25">
      <c r="B26" s="143" t="s">
        <v>49</v>
      </c>
      <c r="C26" s="98"/>
      <c r="D26" s="99" t="s">
        <v>74</v>
      </c>
      <c r="E26" s="100"/>
      <c r="F26" s="86"/>
      <c r="G26" s="85"/>
      <c r="H26" s="84" t="s">
        <v>74</v>
      </c>
      <c r="I26" s="86"/>
      <c r="J26" s="85" t="s">
        <v>74</v>
      </c>
      <c r="K26" s="100"/>
      <c r="L26" s="34"/>
      <c r="M26" s="16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2:26" x14ac:dyDescent="0.25">
      <c r="B27" s="50" t="s">
        <v>50</v>
      </c>
      <c r="C27" s="51"/>
      <c r="D27" s="82" t="s">
        <v>74</v>
      </c>
      <c r="E27" s="100"/>
      <c r="F27" s="98"/>
      <c r="G27" s="99" t="s">
        <v>74</v>
      </c>
      <c r="H27" s="100"/>
      <c r="I27" s="61"/>
      <c r="J27" s="99" t="s">
        <v>74</v>
      </c>
      <c r="K27" s="100"/>
      <c r="L27" s="34"/>
      <c r="M27" s="16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2:26" x14ac:dyDescent="0.25">
      <c r="B28" s="50" t="s">
        <v>51</v>
      </c>
      <c r="C28" s="98"/>
      <c r="D28" s="99" t="s">
        <v>74</v>
      </c>
      <c r="E28" s="84"/>
      <c r="F28" s="41"/>
      <c r="G28" s="99" t="s">
        <v>74</v>
      </c>
      <c r="H28" s="100"/>
      <c r="I28" s="41"/>
      <c r="J28" s="99" t="s">
        <v>74</v>
      </c>
      <c r="K28" s="100"/>
      <c r="L28" s="34"/>
      <c r="M28" s="168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2:26" x14ac:dyDescent="0.25">
      <c r="B29" s="52" t="s">
        <v>52</v>
      </c>
      <c r="C29" s="47" t="s">
        <v>74</v>
      </c>
      <c r="D29" s="101"/>
      <c r="E29" s="102"/>
      <c r="F29" s="46"/>
      <c r="G29" s="104" t="s">
        <v>74</v>
      </c>
      <c r="H29" s="102"/>
      <c r="I29" s="44"/>
      <c r="J29" s="104" t="s">
        <v>74</v>
      </c>
      <c r="K29" s="102"/>
      <c r="L29" s="34"/>
      <c r="M29" s="168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2:26" x14ac:dyDescent="0.25">
      <c r="B30" s="53" t="s">
        <v>53</v>
      </c>
      <c r="C30" s="98"/>
      <c r="D30" s="99" t="s">
        <v>74</v>
      </c>
      <c r="E30" s="84"/>
      <c r="F30" s="81" t="s">
        <v>74</v>
      </c>
      <c r="G30" s="85" t="s">
        <v>74</v>
      </c>
      <c r="H30" s="100"/>
      <c r="I30" s="98" t="s">
        <v>74</v>
      </c>
      <c r="J30" s="99"/>
      <c r="K30" s="100"/>
      <c r="L30" s="34"/>
      <c r="M30" s="168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26" x14ac:dyDescent="0.25">
      <c r="B31" s="54" t="s">
        <v>54</v>
      </c>
      <c r="C31" s="103" t="s">
        <v>74</v>
      </c>
      <c r="D31" s="104"/>
      <c r="E31" s="102"/>
      <c r="F31" s="41"/>
      <c r="G31" s="104" t="s">
        <v>74</v>
      </c>
      <c r="H31" s="102"/>
      <c r="I31" s="55"/>
      <c r="J31" s="88" t="s">
        <v>74</v>
      </c>
      <c r="K31" s="102"/>
      <c r="L31" s="34"/>
      <c r="M31" s="168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2:26" x14ac:dyDescent="0.25">
      <c r="B32" s="54" t="s">
        <v>55</v>
      </c>
      <c r="C32" s="103"/>
      <c r="D32" s="104" t="s">
        <v>74</v>
      </c>
      <c r="E32" s="102"/>
      <c r="F32" s="103"/>
      <c r="G32" s="104" t="s">
        <v>74</v>
      </c>
      <c r="H32" s="89"/>
      <c r="I32" s="46"/>
      <c r="J32" s="88" t="s">
        <v>74</v>
      </c>
      <c r="K32" s="89"/>
      <c r="L32" s="34"/>
      <c r="M32" s="168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2:26" ht="15.75" thickBot="1" x14ac:dyDescent="0.3">
      <c r="B33" s="56" t="s">
        <v>56</v>
      </c>
      <c r="C33" s="108"/>
      <c r="D33" s="109"/>
      <c r="E33" s="110" t="s">
        <v>74</v>
      </c>
      <c r="F33" s="57"/>
      <c r="G33" s="111" t="s">
        <v>74</v>
      </c>
      <c r="H33" s="110"/>
      <c r="I33" s="57"/>
      <c r="J33" s="111" t="s">
        <v>74</v>
      </c>
      <c r="K33" s="112"/>
      <c r="L33" s="34"/>
      <c r="M33" s="169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2:26" ht="16.5" thickBot="1" x14ac:dyDescent="0.3">
      <c r="B34" s="175" t="s">
        <v>57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2:26" x14ac:dyDescent="0.25">
      <c r="B35" s="58" t="s">
        <v>58</v>
      </c>
      <c r="C35" s="59" t="s">
        <v>74</v>
      </c>
      <c r="D35" s="113"/>
      <c r="E35" s="114"/>
      <c r="F35" s="115"/>
      <c r="G35" s="113"/>
      <c r="H35" s="116" t="s">
        <v>74</v>
      </c>
      <c r="I35" s="60"/>
      <c r="J35" s="117" t="s">
        <v>74</v>
      </c>
      <c r="K35" s="118"/>
      <c r="L35" s="34"/>
      <c r="M35" s="167" t="s">
        <v>84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2:26" x14ac:dyDescent="0.25">
      <c r="B36" s="50" t="s">
        <v>59</v>
      </c>
      <c r="C36" s="61" t="s">
        <v>74</v>
      </c>
      <c r="D36" s="82"/>
      <c r="E36" s="83"/>
      <c r="F36" s="81"/>
      <c r="G36" s="82"/>
      <c r="H36" s="119" t="s">
        <v>74</v>
      </c>
      <c r="I36" s="120"/>
      <c r="J36" s="87" t="s">
        <v>74</v>
      </c>
      <c r="K36" s="121"/>
      <c r="L36" s="34"/>
      <c r="M36" s="168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2:26" x14ac:dyDescent="0.25">
      <c r="B37" s="53" t="s">
        <v>60</v>
      </c>
      <c r="C37" s="98"/>
      <c r="D37" s="82" t="s">
        <v>74</v>
      </c>
      <c r="E37" s="83"/>
      <c r="F37" s="81"/>
      <c r="G37" s="82" t="s">
        <v>74</v>
      </c>
      <c r="H37" s="119"/>
      <c r="I37" s="62" t="s">
        <v>74</v>
      </c>
      <c r="J37" s="82"/>
      <c r="K37" s="121"/>
      <c r="L37" s="34"/>
      <c r="M37" s="168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2:26" ht="15.75" thickBot="1" x14ac:dyDescent="0.3">
      <c r="B38" s="63" t="s">
        <v>61</v>
      </c>
      <c r="C38" s="64" t="s">
        <v>74</v>
      </c>
      <c r="D38" s="111"/>
      <c r="E38" s="110"/>
      <c r="F38" s="57"/>
      <c r="G38" s="111"/>
      <c r="H38" s="122" t="s">
        <v>74</v>
      </c>
      <c r="I38" s="123"/>
      <c r="J38" s="124" t="s">
        <v>74</v>
      </c>
      <c r="K38" s="125"/>
      <c r="L38" s="34"/>
      <c r="M38" s="169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2:26" ht="16.5" thickBot="1" x14ac:dyDescent="0.3">
      <c r="B39" s="175" t="s">
        <v>62</v>
      </c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2:26" x14ac:dyDescent="0.25">
      <c r="B40" s="65" t="s">
        <v>63</v>
      </c>
      <c r="C40" s="126"/>
      <c r="D40" s="127" t="s">
        <v>74</v>
      </c>
      <c r="E40" s="128"/>
      <c r="F40" s="115"/>
      <c r="G40" s="127" t="s">
        <v>74</v>
      </c>
      <c r="H40" s="128"/>
      <c r="I40" s="66"/>
      <c r="J40" s="113"/>
      <c r="K40" s="128" t="s">
        <v>74</v>
      </c>
      <c r="L40" s="34"/>
      <c r="M40" s="180" t="s">
        <v>85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2:26" x14ac:dyDescent="0.25">
      <c r="B41" s="35" t="s">
        <v>64</v>
      </c>
      <c r="C41" s="98"/>
      <c r="D41" s="99" t="s">
        <v>74</v>
      </c>
      <c r="E41" s="100"/>
      <c r="F41" s="81"/>
      <c r="G41" s="99" t="s">
        <v>74</v>
      </c>
      <c r="H41" s="100"/>
      <c r="I41" s="67"/>
      <c r="J41" s="82"/>
      <c r="K41" s="100" t="s">
        <v>74</v>
      </c>
      <c r="L41" s="34"/>
      <c r="M41" s="181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2:26" ht="15.75" thickBot="1" x14ac:dyDescent="0.3">
      <c r="B42" s="68" t="s">
        <v>65</v>
      </c>
      <c r="C42" s="64" t="s">
        <v>74</v>
      </c>
      <c r="D42" s="109"/>
      <c r="E42" s="112"/>
      <c r="F42" s="108"/>
      <c r="G42" s="109"/>
      <c r="H42" s="112" t="s">
        <v>74</v>
      </c>
      <c r="I42" s="129"/>
      <c r="J42" s="109" t="s">
        <v>74</v>
      </c>
      <c r="K42" s="112"/>
      <c r="L42" s="34"/>
      <c r="M42" s="182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2:26" ht="16.5" thickBot="1" x14ac:dyDescent="0.3">
      <c r="B43" s="175" t="s">
        <v>66</v>
      </c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2:26" x14ac:dyDescent="0.25">
      <c r="B44" s="69" t="s">
        <v>67</v>
      </c>
      <c r="C44" s="130"/>
      <c r="D44" s="131" t="s">
        <v>74</v>
      </c>
      <c r="E44" s="132"/>
      <c r="F44" s="130"/>
      <c r="G44" s="113" t="s">
        <v>74</v>
      </c>
      <c r="H44" s="114"/>
      <c r="I44" s="70"/>
      <c r="J44" s="70"/>
      <c r="K44" s="132" t="s">
        <v>74</v>
      </c>
      <c r="L44" s="71"/>
      <c r="M44" s="158" t="s">
        <v>86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2:26" x14ac:dyDescent="0.25">
      <c r="B45" s="72" t="s">
        <v>68</v>
      </c>
      <c r="C45" s="133"/>
      <c r="D45" s="134" t="s">
        <v>74</v>
      </c>
      <c r="E45" s="135"/>
      <c r="F45" s="133"/>
      <c r="G45" s="82" t="s">
        <v>74</v>
      </c>
      <c r="H45" s="83"/>
      <c r="I45" s="73"/>
      <c r="J45" s="73"/>
      <c r="K45" s="135" t="s">
        <v>74</v>
      </c>
      <c r="L45" s="71"/>
      <c r="M45" s="159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2:26" x14ac:dyDescent="0.25">
      <c r="B46" s="72" t="s">
        <v>69</v>
      </c>
      <c r="C46" s="133"/>
      <c r="D46" s="134" t="s">
        <v>74</v>
      </c>
      <c r="E46" s="135"/>
      <c r="F46" s="133"/>
      <c r="G46" s="82" t="s">
        <v>74</v>
      </c>
      <c r="H46" s="83"/>
      <c r="I46" s="73"/>
      <c r="J46" s="73"/>
      <c r="K46" s="135" t="s">
        <v>74</v>
      </c>
      <c r="L46" s="71"/>
      <c r="M46" s="159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2:26" x14ac:dyDescent="0.25">
      <c r="B47" s="74" t="s">
        <v>70</v>
      </c>
      <c r="C47" s="136"/>
      <c r="D47" s="137" t="s">
        <v>74</v>
      </c>
      <c r="E47" s="138"/>
      <c r="F47" s="136"/>
      <c r="G47" s="238" t="s">
        <v>74</v>
      </c>
      <c r="H47" s="89"/>
      <c r="I47" s="75"/>
      <c r="J47" s="75"/>
      <c r="K47" s="138" t="s">
        <v>74</v>
      </c>
      <c r="L47" s="71"/>
      <c r="M47" s="159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2:26" ht="15.75" thickBot="1" x14ac:dyDescent="0.3">
      <c r="B48" s="144" t="s">
        <v>71</v>
      </c>
      <c r="C48" s="139"/>
      <c r="D48" s="140" t="s">
        <v>74</v>
      </c>
      <c r="E48" s="141"/>
      <c r="F48" s="139"/>
      <c r="G48" s="140" t="s">
        <v>74</v>
      </c>
      <c r="H48" s="142"/>
      <c r="I48" s="76"/>
      <c r="J48" s="76"/>
      <c r="K48" s="141" t="s">
        <v>74</v>
      </c>
      <c r="L48" s="71"/>
      <c r="M48" s="160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2:26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2:26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2:26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</sheetData>
  <mergeCells count="24">
    <mergeCell ref="B3:C3"/>
    <mergeCell ref="B4:C4"/>
    <mergeCell ref="B2:M2"/>
    <mergeCell ref="D3:M3"/>
    <mergeCell ref="B43:M43"/>
    <mergeCell ref="K6:M6"/>
    <mergeCell ref="D4:M4"/>
    <mergeCell ref="M40:M42"/>
    <mergeCell ref="B5:M5"/>
    <mergeCell ref="B7:B8"/>
    <mergeCell ref="C7:E7"/>
    <mergeCell ref="F7:H7"/>
    <mergeCell ref="I7:K7"/>
    <mergeCell ref="M7:M8"/>
    <mergeCell ref="B23:M23"/>
    <mergeCell ref="M24:M33"/>
    <mergeCell ref="M44:M48"/>
    <mergeCell ref="B9:M9"/>
    <mergeCell ref="M10:M14"/>
    <mergeCell ref="B15:M15"/>
    <mergeCell ref="M16:M22"/>
    <mergeCell ref="B34:M34"/>
    <mergeCell ref="M35:M38"/>
    <mergeCell ref="B39:M39"/>
  </mergeCells>
  <pageMargins left="0.7" right="0.7" top="0.75" bottom="0.75" header="0.3" footer="0.3"/>
  <pageSetup scale="4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FC77-6F06-4179-97AF-3989A47E4928}">
  <dimension ref="A1:U50"/>
  <sheetViews>
    <sheetView topLeftCell="A12" zoomScale="85" zoomScaleNormal="85" workbookViewId="0">
      <selection activeCell="B26" sqref="B26:K26"/>
    </sheetView>
  </sheetViews>
  <sheetFormatPr baseColWidth="10" defaultRowHeight="15" x14ac:dyDescent="0.25"/>
  <cols>
    <col min="1" max="1" width="11.42578125" style="1"/>
    <col min="12" max="21" width="11.42578125" style="1"/>
  </cols>
  <sheetData>
    <row r="1" spans="2:11" s="1" customFormat="1" ht="15.75" thickBot="1" x14ac:dyDescent="0.3"/>
    <row r="2" spans="2:11" ht="97.5" customHeight="1" thickBot="1" x14ac:dyDescent="0.4">
      <c r="B2" s="196" t="s">
        <v>10</v>
      </c>
      <c r="C2" s="196"/>
      <c r="D2" s="196"/>
      <c r="E2" s="196"/>
      <c r="F2" s="196"/>
      <c r="G2" s="196"/>
      <c r="H2" s="196"/>
      <c r="I2" s="196"/>
      <c r="J2" s="196"/>
      <c r="K2" s="196"/>
    </row>
    <row r="3" spans="2:11" ht="15.75" thickBot="1" x14ac:dyDescent="0.3">
      <c r="B3" s="197" t="s">
        <v>1</v>
      </c>
      <c r="C3" s="198"/>
      <c r="D3" s="198"/>
      <c r="E3" s="199"/>
      <c r="F3" s="200" t="s">
        <v>73</v>
      </c>
      <c r="G3" s="200"/>
      <c r="H3" s="200"/>
      <c r="I3" s="200"/>
      <c r="J3" s="200"/>
      <c r="K3" s="200"/>
    </row>
    <row r="4" spans="2:11" ht="15.75" thickBot="1" x14ac:dyDescent="0.3">
      <c r="B4" s="197" t="s">
        <v>2</v>
      </c>
      <c r="C4" s="198"/>
      <c r="D4" s="198"/>
      <c r="E4" s="199"/>
      <c r="F4" s="246">
        <v>45138</v>
      </c>
      <c r="G4" s="201"/>
      <c r="H4" s="201"/>
      <c r="I4" s="201"/>
      <c r="J4" s="201"/>
      <c r="K4" s="201"/>
    </row>
    <row r="5" spans="2:11" ht="21.75" thickBot="1" x14ac:dyDescent="0.4">
      <c r="B5" s="202" t="s">
        <v>13</v>
      </c>
      <c r="C5" s="203"/>
      <c r="D5" s="203"/>
      <c r="E5" s="203"/>
      <c r="F5" s="203"/>
      <c r="G5" s="203"/>
      <c r="H5" s="203"/>
      <c r="I5" s="203"/>
      <c r="J5" s="203"/>
      <c r="K5" s="204"/>
    </row>
    <row r="6" spans="2:11" ht="39.75" customHeight="1" thickBot="1" x14ac:dyDescent="0.3">
      <c r="B6" s="247" t="s">
        <v>87</v>
      </c>
      <c r="C6" s="248"/>
      <c r="D6" s="248"/>
      <c r="E6" s="248"/>
      <c r="F6" s="248"/>
      <c r="G6" s="248"/>
      <c r="H6" s="248"/>
      <c r="I6" s="248"/>
      <c r="J6" s="248"/>
      <c r="K6" s="249"/>
    </row>
    <row r="7" spans="2:11" ht="39.75" customHeight="1" thickBot="1" x14ac:dyDescent="0.3">
      <c r="B7" s="247"/>
      <c r="C7" s="248"/>
      <c r="D7" s="248"/>
      <c r="E7" s="248"/>
      <c r="F7" s="248"/>
      <c r="G7" s="248"/>
      <c r="H7" s="248"/>
      <c r="I7" s="248"/>
      <c r="J7" s="248"/>
      <c r="K7" s="249"/>
    </row>
    <row r="8" spans="2:11" ht="39.75" customHeight="1" thickBot="1" x14ac:dyDescent="0.3">
      <c r="B8" s="247"/>
      <c r="C8" s="248"/>
      <c r="D8" s="248"/>
      <c r="E8" s="248"/>
      <c r="F8" s="248"/>
      <c r="G8" s="248"/>
      <c r="H8" s="248"/>
      <c r="I8" s="248"/>
      <c r="J8" s="248"/>
      <c r="K8" s="249"/>
    </row>
    <row r="9" spans="2:11" ht="39.7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9"/>
    </row>
    <row r="10" spans="2:11" ht="39.75" customHeight="1" thickBot="1" x14ac:dyDescent="0.3">
      <c r="B10" s="247"/>
      <c r="C10" s="248"/>
      <c r="D10" s="248"/>
      <c r="E10" s="248"/>
      <c r="F10" s="248"/>
      <c r="G10" s="248"/>
      <c r="H10" s="248"/>
      <c r="I10" s="248"/>
      <c r="J10" s="248"/>
      <c r="K10" s="249"/>
    </row>
    <row r="11" spans="2:11" ht="39.75" customHeight="1" thickBot="1" x14ac:dyDescent="0.3">
      <c r="B11" s="247"/>
      <c r="C11" s="248"/>
      <c r="D11" s="248"/>
      <c r="E11" s="248"/>
      <c r="F11" s="248"/>
      <c r="G11" s="248"/>
      <c r="H11" s="248"/>
      <c r="I11" s="248"/>
      <c r="J11" s="248"/>
      <c r="K11" s="249"/>
    </row>
    <row r="12" spans="2:11" ht="39.75" customHeight="1" thickBot="1" x14ac:dyDescent="0.3">
      <c r="B12" s="247"/>
      <c r="C12" s="248"/>
      <c r="D12" s="248"/>
      <c r="E12" s="248"/>
      <c r="F12" s="248"/>
      <c r="G12" s="248"/>
      <c r="H12" s="248"/>
      <c r="I12" s="248"/>
      <c r="J12" s="248"/>
      <c r="K12" s="249"/>
    </row>
    <row r="13" spans="2:11" ht="39.75" customHeight="1" thickBot="1" x14ac:dyDescent="0.3">
      <c r="B13" s="247"/>
      <c r="C13" s="248"/>
      <c r="D13" s="248"/>
      <c r="E13" s="248"/>
      <c r="F13" s="248"/>
      <c r="G13" s="248"/>
      <c r="H13" s="248"/>
      <c r="I13" s="248"/>
      <c r="J13" s="248"/>
      <c r="K13" s="249"/>
    </row>
    <row r="14" spans="2:11" ht="39.75" customHeight="1" thickBot="1" x14ac:dyDescent="0.3">
      <c r="B14" s="247"/>
      <c r="C14" s="248"/>
      <c r="D14" s="248"/>
      <c r="E14" s="248"/>
      <c r="F14" s="248"/>
      <c r="G14" s="248"/>
      <c r="H14" s="248"/>
      <c r="I14" s="248"/>
      <c r="J14" s="248"/>
      <c r="K14" s="249"/>
    </row>
    <row r="15" spans="2:11" ht="39.75" customHeight="1" thickBot="1" x14ac:dyDescent="0.3">
      <c r="B15" s="247"/>
      <c r="C15" s="248"/>
      <c r="D15" s="248"/>
      <c r="E15" s="248"/>
      <c r="F15" s="248"/>
      <c r="G15" s="248"/>
      <c r="H15" s="248"/>
      <c r="I15" s="248"/>
      <c r="J15" s="248"/>
      <c r="K15" s="249"/>
    </row>
    <row r="16" spans="2:11" ht="39.75" customHeight="1" thickBot="1" x14ac:dyDescent="0.3">
      <c r="B16" s="247"/>
      <c r="C16" s="248"/>
      <c r="D16" s="248"/>
      <c r="E16" s="248"/>
      <c r="F16" s="248"/>
      <c r="G16" s="248"/>
      <c r="H16" s="248"/>
      <c r="I16" s="248"/>
      <c r="J16" s="248"/>
      <c r="K16" s="249"/>
    </row>
    <row r="17" spans="2:11" ht="39.75" customHeight="1" thickBot="1" x14ac:dyDescent="0.3">
      <c r="B17" s="247"/>
      <c r="C17" s="248"/>
      <c r="D17" s="248"/>
      <c r="E17" s="248"/>
      <c r="F17" s="248"/>
      <c r="G17" s="248"/>
      <c r="H17" s="248"/>
      <c r="I17" s="248"/>
      <c r="J17" s="248"/>
      <c r="K17" s="249"/>
    </row>
    <row r="18" spans="2:11" ht="39.75" customHeight="1" thickBot="1" x14ac:dyDescent="0.3">
      <c r="B18" s="247"/>
      <c r="C18" s="248"/>
      <c r="D18" s="248"/>
      <c r="E18" s="248"/>
      <c r="F18" s="248"/>
      <c r="G18" s="248"/>
      <c r="H18" s="248"/>
      <c r="I18" s="248"/>
      <c r="J18" s="248"/>
      <c r="K18" s="249"/>
    </row>
    <row r="19" spans="2:11" ht="39.75" customHeight="1" thickBot="1" x14ac:dyDescent="0.3">
      <c r="B19" s="247"/>
      <c r="C19" s="248"/>
      <c r="D19" s="248"/>
      <c r="E19" s="248"/>
      <c r="F19" s="248"/>
      <c r="G19" s="248"/>
      <c r="H19" s="248"/>
      <c r="I19" s="248"/>
      <c r="J19" s="248"/>
      <c r="K19" s="249"/>
    </row>
    <row r="20" spans="2:11" ht="39.75" customHeight="1" thickBot="1" x14ac:dyDescent="0.3">
      <c r="B20" s="247"/>
      <c r="C20" s="248"/>
      <c r="D20" s="248"/>
      <c r="E20" s="248"/>
      <c r="F20" s="248"/>
      <c r="G20" s="248"/>
      <c r="H20" s="248"/>
      <c r="I20" s="248"/>
      <c r="J20" s="248"/>
      <c r="K20" s="249"/>
    </row>
    <row r="21" spans="2:11" ht="39.75" customHeight="1" thickBot="1" x14ac:dyDescent="0.3">
      <c r="B21" s="247"/>
      <c r="C21" s="248"/>
      <c r="D21" s="248"/>
      <c r="E21" s="248"/>
      <c r="F21" s="248"/>
      <c r="G21" s="248"/>
      <c r="H21" s="248"/>
      <c r="I21" s="248"/>
      <c r="J21" s="248"/>
      <c r="K21" s="249"/>
    </row>
    <row r="22" spans="2:11" ht="39.75" customHeight="1" thickBot="1" x14ac:dyDescent="0.3">
      <c r="B22" s="247"/>
      <c r="C22" s="248"/>
      <c r="D22" s="248"/>
      <c r="E22" s="248"/>
      <c r="F22" s="248"/>
      <c r="G22" s="248"/>
      <c r="H22" s="248"/>
      <c r="I22" s="248"/>
      <c r="J22" s="248"/>
      <c r="K22" s="249"/>
    </row>
    <row r="23" spans="2:11" ht="39.75" customHeight="1" thickBot="1" x14ac:dyDescent="0.3">
      <c r="B23" s="247"/>
      <c r="C23" s="248"/>
      <c r="D23" s="248"/>
      <c r="E23" s="248"/>
      <c r="F23" s="248"/>
      <c r="G23" s="248"/>
      <c r="H23" s="248"/>
      <c r="I23" s="248"/>
      <c r="J23" s="248"/>
      <c r="K23" s="249"/>
    </row>
    <row r="24" spans="2:11" ht="39.75" customHeight="1" thickBot="1" x14ac:dyDescent="0.3">
      <c r="B24" s="247"/>
      <c r="C24" s="248"/>
      <c r="D24" s="248"/>
      <c r="E24" s="248"/>
      <c r="F24" s="248"/>
      <c r="G24" s="248"/>
      <c r="H24" s="248"/>
      <c r="I24" s="248"/>
      <c r="J24" s="248"/>
      <c r="K24" s="249"/>
    </row>
    <row r="25" spans="2:11" ht="15.75" thickBot="1" x14ac:dyDescent="0.3">
      <c r="B25" s="193" t="s">
        <v>11</v>
      </c>
      <c r="C25" s="194"/>
      <c r="D25" s="194"/>
      <c r="E25" s="194"/>
      <c r="F25" s="194"/>
      <c r="G25" s="194"/>
      <c r="H25" s="194"/>
      <c r="I25" s="194"/>
      <c r="J25" s="194"/>
      <c r="K25" s="195"/>
    </row>
    <row r="26" spans="2:11" ht="15.75" thickBot="1" x14ac:dyDescent="0.3">
      <c r="B26" s="193" t="s">
        <v>12</v>
      </c>
      <c r="C26" s="194"/>
      <c r="D26" s="194"/>
      <c r="E26" s="194"/>
      <c r="F26" s="194"/>
      <c r="G26" s="194"/>
      <c r="H26" s="194"/>
      <c r="I26" s="194"/>
      <c r="J26" s="194"/>
      <c r="K26" s="195"/>
    </row>
    <row r="27" spans="2:11" s="1" customFormat="1" x14ac:dyDescent="0.25"/>
    <row r="28" spans="2:11" s="1" customFormat="1" x14ac:dyDescent="0.25"/>
    <row r="29" spans="2:11" s="1" customFormat="1" x14ac:dyDescent="0.25"/>
    <row r="30" spans="2:11" s="1" customFormat="1" x14ac:dyDescent="0.25"/>
    <row r="31" spans="2:11" s="1" customFormat="1" x14ac:dyDescent="0.25"/>
    <row r="32" spans="2:11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</sheetData>
  <mergeCells count="9">
    <mergeCell ref="B6:K24"/>
    <mergeCell ref="B25:K25"/>
    <mergeCell ref="B26:K26"/>
    <mergeCell ref="B2:K2"/>
    <mergeCell ref="B3:E3"/>
    <mergeCell ref="F3:K3"/>
    <mergeCell ref="B4:E4"/>
    <mergeCell ref="F4:K4"/>
    <mergeCell ref="B5:K5"/>
  </mergeCells>
  <pageMargins left="0.7" right="0.7" top="0.75" bottom="0.75" header="0.3" footer="0.3"/>
  <pageSetup scale="66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0411B-3587-4C1E-B553-A2C0CB7182A3}">
  <dimension ref="A1:W48"/>
  <sheetViews>
    <sheetView zoomScale="115" zoomScaleNormal="115" workbookViewId="0">
      <selection activeCell="B6" sqref="B6:K11"/>
    </sheetView>
  </sheetViews>
  <sheetFormatPr baseColWidth="10" defaultRowHeight="15" x14ac:dyDescent="0.25"/>
  <cols>
    <col min="1" max="1" width="11.42578125" style="1"/>
    <col min="12" max="23" width="11.42578125" style="1"/>
  </cols>
  <sheetData>
    <row r="1" spans="2:11" s="1" customFormat="1" ht="15.75" thickBot="1" x14ac:dyDescent="0.3"/>
    <row r="2" spans="2:11" ht="96.75" customHeight="1" thickBot="1" x14ac:dyDescent="0.4">
      <c r="B2" s="196" t="s">
        <v>8</v>
      </c>
      <c r="C2" s="196"/>
      <c r="D2" s="196"/>
      <c r="E2" s="196"/>
      <c r="F2" s="196"/>
      <c r="G2" s="196"/>
      <c r="H2" s="196"/>
      <c r="I2" s="196"/>
      <c r="J2" s="196"/>
      <c r="K2" s="196"/>
    </row>
    <row r="3" spans="2:11" ht="15.75" thickBot="1" x14ac:dyDescent="0.3">
      <c r="B3" s="197" t="s">
        <v>1</v>
      </c>
      <c r="C3" s="198"/>
      <c r="D3" s="198"/>
      <c r="E3" s="199"/>
      <c r="F3" s="252" t="s">
        <v>73</v>
      </c>
      <c r="G3" s="252"/>
      <c r="H3" s="252"/>
      <c r="I3" s="252"/>
      <c r="J3" s="252"/>
      <c r="K3" s="252"/>
    </row>
    <row r="4" spans="2:11" ht="15.75" thickBot="1" x14ac:dyDescent="0.3">
      <c r="B4" s="197" t="s">
        <v>2</v>
      </c>
      <c r="C4" s="198"/>
      <c r="D4" s="198"/>
      <c r="E4" s="199"/>
      <c r="F4" s="250">
        <v>45138</v>
      </c>
      <c r="G4" s="251"/>
      <c r="H4" s="251"/>
      <c r="I4" s="251"/>
      <c r="J4" s="251"/>
      <c r="K4" s="251"/>
    </row>
    <row r="5" spans="2:11" ht="21.75" thickBot="1" x14ac:dyDescent="0.4">
      <c r="B5" s="202" t="s">
        <v>9</v>
      </c>
      <c r="C5" s="203"/>
      <c r="D5" s="203"/>
      <c r="E5" s="203"/>
      <c r="F5" s="203"/>
      <c r="G5" s="203"/>
      <c r="H5" s="203"/>
      <c r="I5" s="203"/>
      <c r="J5" s="203"/>
      <c r="K5" s="204"/>
    </row>
    <row r="6" spans="2:11" ht="39" customHeight="1" x14ac:dyDescent="0.25">
      <c r="B6" s="205" t="s">
        <v>88</v>
      </c>
      <c r="C6" s="206"/>
      <c r="D6" s="206"/>
      <c r="E6" s="206"/>
      <c r="F6" s="206"/>
      <c r="G6" s="206"/>
      <c r="H6" s="206"/>
      <c r="I6" s="206"/>
      <c r="J6" s="206"/>
      <c r="K6" s="207"/>
    </row>
    <row r="7" spans="2:11" ht="39" customHeight="1" x14ac:dyDescent="0.25">
      <c r="B7" s="208"/>
      <c r="C7" s="209"/>
      <c r="D7" s="209"/>
      <c r="E7" s="209"/>
      <c r="F7" s="209"/>
      <c r="G7" s="209"/>
      <c r="H7" s="209"/>
      <c r="I7" s="209"/>
      <c r="J7" s="209"/>
      <c r="K7" s="210"/>
    </row>
    <row r="8" spans="2:11" ht="39" customHeight="1" x14ac:dyDescent="0.25">
      <c r="B8" s="208"/>
      <c r="C8" s="209"/>
      <c r="D8" s="209"/>
      <c r="E8" s="209"/>
      <c r="F8" s="209"/>
      <c r="G8" s="209"/>
      <c r="H8" s="209"/>
      <c r="I8" s="209"/>
      <c r="J8" s="209"/>
      <c r="K8" s="210"/>
    </row>
    <row r="9" spans="2:11" ht="39" customHeight="1" x14ac:dyDescent="0.25">
      <c r="B9" s="208"/>
      <c r="C9" s="209"/>
      <c r="D9" s="209"/>
      <c r="E9" s="209"/>
      <c r="F9" s="209"/>
      <c r="G9" s="209"/>
      <c r="H9" s="209"/>
      <c r="I9" s="209"/>
      <c r="J9" s="209"/>
      <c r="K9" s="210"/>
    </row>
    <row r="10" spans="2:11" ht="39.75" customHeight="1" x14ac:dyDescent="0.25">
      <c r="B10" s="208"/>
      <c r="C10" s="209"/>
      <c r="D10" s="209"/>
      <c r="E10" s="209"/>
      <c r="F10" s="209"/>
      <c r="G10" s="209"/>
      <c r="H10" s="209"/>
      <c r="I10" s="209"/>
      <c r="J10" s="209"/>
      <c r="K10" s="210"/>
    </row>
    <row r="11" spans="2:11" ht="48.75" customHeight="1" thickBot="1" x14ac:dyDescent="0.3">
      <c r="B11" s="211"/>
      <c r="C11" s="212"/>
      <c r="D11" s="212"/>
      <c r="E11" s="212"/>
      <c r="F11" s="212"/>
      <c r="G11" s="212"/>
      <c r="H11" s="212"/>
      <c r="I11" s="212"/>
      <c r="J11" s="212"/>
      <c r="K11" s="213"/>
    </row>
    <row r="12" spans="2:11" s="1" customFormat="1" x14ac:dyDescent="0.25"/>
    <row r="13" spans="2:11" s="1" customFormat="1" x14ac:dyDescent="0.25"/>
    <row r="14" spans="2:11" s="1" customFormat="1" x14ac:dyDescent="0.25"/>
    <row r="15" spans="2:11" s="1" customFormat="1" x14ac:dyDescent="0.25"/>
    <row r="16" spans="2:11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</sheetData>
  <mergeCells count="7">
    <mergeCell ref="B6:K11"/>
    <mergeCell ref="B2:K2"/>
    <mergeCell ref="B3:E3"/>
    <mergeCell ref="F3:K3"/>
    <mergeCell ref="B4:E4"/>
    <mergeCell ref="F4:K4"/>
    <mergeCell ref="B5:K5"/>
  </mergeCells>
  <pageMargins left="0.7" right="0.7" top="0.75" bottom="0.75" header="0.3" footer="0.3"/>
  <pageSetup scale="66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F4C3-BAF2-4114-9BEA-749FF0D2D667}">
  <dimension ref="A1:AE72"/>
  <sheetViews>
    <sheetView tabSelected="1" view="pageBreakPreview" zoomScale="98" zoomScaleNormal="70" zoomScaleSheetLayoutView="98" workbookViewId="0">
      <selection activeCell="E16" sqref="E16:K16"/>
    </sheetView>
  </sheetViews>
  <sheetFormatPr baseColWidth="10" defaultRowHeight="15" x14ac:dyDescent="0.25"/>
  <cols>
    <col min="1" max="1" width="7.42578125" style="1" customWidth="1"/>
    <col min="4" max="5" width="11.42578125" customWidth="1"/>
    <col min="12" max="31" width="11.42578125" style="1"/>
  </cols>
  <sheetData>
    <row r="1" spans="2:11" s="1" customFormat="1" x14ac:dyDescent="0.25"/>
    <row r="2" spans="2:11" s="1" customFormat="1" ht="15.75" thickBot="1" x14ac:dyDescent="0.3"/>
    <row r="3" spans="2:11" ht="106.5" customHeight="1" thickBot="1" x14ac:dyDescent="0.4">
      <c r="B3" s="196" t="s">
        <v>3</v>
      </c>
      <c r="C3" s="196"/>
      <c r="D3" s="196"/>
      <c r="E3" s="196"/>
      <c r="F3" s="196"/>
      <c r="G3" s="196"/>
      <c r="H3" s="196"/>
      <c r="I3" s="196"/>
      <c r="J3" s="196"/>
      <c r="K3" s="196"/>
    </row>
    <row r="4" spans="2:11" ht="41.25" customHeight="1" thickBot="1" x14ac:dyDescent="0.3">
      <c r="B4" s="197" t="s">
        <v>1</v>
      </c>
      <c r="C4" s="198"/>
      <c r="D4" s="198"/>
      <c r="E4" s="199"/>
      <c r="F4" s="218" t="s">
        <v>73</v>
      </c>
      <c r="G4" s="218"/>
      <c r="H4" s="218"/>
      <c r="I4" s="218"/>
      <c r="J4" s="218"/>
      <c r="K4" s="218"/>
    </row>
    <row r="5" spans="2:11" ht="51.75" customHeight="1" thickBot="1" x14ac:dyDescent="0.3">
      <c r="B5" s="197" t="s">
        <v>2</v>
      </c>
      <c r="C5" s="198"/>
      <c r="D5" s="198"/>
      <c r="E5" s="199"/>
      <c r="F5" s="219">
        <v>45138</v>
      </c>
      <c r="G5" s="220"/>
      <c r="H5" s="220"/>
      <c r="I5" s="220"/>
      <c r="J5" s="220"/>
      <c r="K5" s="220"/>
    </row>
    <row r="6" spans="2:11" s="1" customFormat="1" ht="45" customHeight="1" thickBot="1" x14ac:dyDescent="0.3">
      <c r="B6" s="221" t="s">
        <v>0</v>
      </c>
      <c r="C6" s="222"/>
      <c r="D6" s="222"/>
      <c r="E6" s="222"/>
      <c r="F6" s="222"/>
      <c r="G6" s="222"/>
      <c r="H6" s="222"/>
      <c r="I6" s="222"/>
      <c r="J6" s="222"/>
      <c r="K6" s="223"/>
    </row>
    <row r="7" spans="2:11" s="1" customFormat="1" ht="144" customHeight="1" thickBot="1" x14ac:dyDescent="0.3">
      <c r="B7" s="224" t="s">
        <v>89</v>
      </c>
      <c r="C7" s="225"/>
      <c r="D7" s="225"/>
      <c r="E7" s="225"/>
      <c r="F7" s="225"/>
      <c r="G7" s="225"/>
      <c r="H7" s="225"/>
      <c r="I7" s="225"/>
      <c r="J7" s="225"/>
      <c r="K7" s="226"/>
    </row>
    <row r="8" spans="2:11" s="1" customFormat="1" ht="90" customHeight="1" thickBot="1" x14ac:dyDescent="0.3">
      <c r="B8" s="224" t="s">
        <v>90</v>
      </c>
      <c r="C8" s="225"/>
      <c r="D8" s="225"/>
      <c r="E8" s="225"/>
      <c r="F8" s="225"/>
      <c r="G8" s="225"/>
      <c r="H8" s="225"/>
      <c r="I8" s="225"/>
      <c r="J8" s="225"/>
      <c r="K8" s="226"/>
    </row>
    <row r="9" spans="2:11" s="1" customFormat="1" ht="123.75" customHeight="1" thickBot="1" x14ac:dyDescent="0.3">
      <c r="B9" s="224" t="s">
        <v>91</v>
      </c>
      <c r="C9" s="225"/>
      <c r="D9" s="225"/>
      <c r="E9" s="225"/>
      <c r="F9" s="225"/>
      <c r="G9" s="225"/>
      <c r="H9" s="225"/>
      <c r="I9" s="225"/>
      <c r="J9" s="225"/>
      <c r="K9" s="226"/>
    </row>
    <row r="10" spans="2:11" s="1" customFormat="1" ht="120.75" customHeight="1" thickBot="1" x14ac:dyDescent="0.3">
      <c r="B10" s="214" t="s">
        <v>92</v>
      </c>
      <c r="C10" s="215"/>
      <c r="D10" s="215"/>
      <c r="E10" s="215"/>
      <c r="F10" s="216"/>
      <c r="G10" s="217" t="s">
        <v>93</v>
      </c>
      <c r="H10" s="215"/>
      <c r="I10" s="215"/>
      <c r="J10" s="215"/>
      <c r="K10" s="215"/>
    </row>
    <row r="11" spans="2:11" s="1" customFormat="1" ht="121.5" customHeight="1" thickBot="1" x14ac:dyDescent="0.3">
      <c r="B11" s="214" t="s">
        <v>95</v>
      </c>
      <c r="C11" s="215"/>
      <c r="D11" s="215"/>
      <c r="E11" s="215"/>
      <c r="F11" s="216"/>
      <c r="G11" s="217" t="s">
        <v>94</v>
      </c>
      <c r="H11" s="215"/>
      <c r="I11" s="215"/>
      <c r="J11" s="215"/>
      <c r="K11" s="215"/>
    </row>
    <row r="12" spans="2:11" s="1" customFormat="1" ht="20.25" x14ac:dyDescent="0.3">
      <c r="B12" s="235" t="s">
        <v>5</v>
      </c>
      <c r="C12" s="236"/>
      <c r="D12" s="236"/>
      <c r="E12" s="236"/>
      <c r="F12" s="236"/>
      <c r="G12" s="236"/>
      <c r="H12" s="236"/>
      <c r="I12" s="236"/>
      <c r="J12" s="236"/>
      <c r="K12" s="237"/>
    </row>
    <row r="13" spans="2:11" s="1" customFormat="1" ht="111" customHeight="1" thickBot="1" x14ac:dyDescent="0.3">
      <c r="B13" s="234" t="s">
        <v>4</v>
      </c>
      <c r="C13" s="234"/>
      <c r="D13" s="234"/>
      <c r="E13" s="234"/>
      <c r="F13" s="234"/>
      <c r="G13" s="234"/>
      <c r="H13" s="234"/>
      <c r="I13" s="234"/>
      <c r="J13" s="234"/>
      <c r="K13" s="234"/>
    </row>
    <row r="14" spans="2:11" s="1" customFormat="1" ht="15.75" thickBot="1" x14ac:dyDescent="0.3"/>
    <row r="15" spans="2:11" s="1" customFormat="1" ht="36.75" customHeight="1" thickBot="1" x14ac:dyDescent="0.3">
      <c r="B15" s="227" t="s">
        <v>6</v>
      </c>
      <c r="C15" s="227"/>
      <c r="D15" s="227"/>
      <c r="E15" s="253">
        <v>45138</v>
      </c>
      <c r="F15" s="229"/>
      <c r="G15" s="229"/>
      <c r="H15" s="229"/>
      <c r="I15" s="229"/>
      <c r="J15" s="229"/>
      <c r="K15" s="230"/>
    </row>
    <row r="16" spans="2:11" s="1" customFormat="1" ht="60" customHeight="1" thickBot="1" x14ac:dyDescent="0.3">
      <c r="B16" s="228" t="s">
        <v>7</v>
      </c>
      <c r="C16" s="227"/>
      <c r="D16" s="227"/>
      <c r="E16" s="231" t="s">
        <v>96</v>
      </c>
      <c r="F16" s="232"/>
      <c r="G16" s="232"/>
      <c r="H16" s="232"/>
      <c r="I16" s="232"/>
      <c r="J16" s="232"/>
      <c r="K16" s="233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</sheetData>
  <mergeCells count="19">
    <mergeCell ref="B15:D15"/>
    <mergeCell ref="B16:D16"/>
    <mergeCell ref="E15:K15"/>
    <mergeCell ref="E16:K16"/>
    <mergeCell ref="B11:F11"/>
    <mergeCell ref="G11:K11"/>
    <mergeCell ref="B13:K13"/>
    <mergeCell ref="B12:K12"/>
    <mergeCell ref="B10:F10"/>
    <mergeCell ref="G10:K10"/>
    <mergeCell ref="B3:K3"/>
    <mergeCell ref="F4:K4"/>
    <mergeCell ref="F5:K5"/>
    <mergeCell ref="B4:E4"/>
    <mergeCell ref="B5:E5"/>
    <mergeCell ref="B6:K6"/>
    <mergeCell ref="B7:K7"/>
    <mergeCell ref="B8:K8"/>
    <mergeCell ref="B9:K9"/>
  </mergeCells>
  <pageMargins left="0.7" right="0.7" top="0.75" bottom="0.75" header="0.3" footer="0.3"/>
  <pageSetup scale="61" orientation="portrait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Matriz DOFA</vt:lpstr>
      <vt:lpstr>Contexto Externo - PESTAL</vt:lpstr>
      <vt:lpstr>Politica_GEn</vt:lpstr>
      <vt:lpstr>AlcanceyLímites_GEn</vt:lpstr>
      <vt:lpstr>EquipoGEn</vt:lpstr>
      <vt:lpstr>AlcanceyLímites_GEn!Área_de_impresión</vt:lpstr>
      <vt:lpstr>'Contexto Externo - PESTAL'!Área_de_impresión</vt:lpstr>
      <vt:lpstr>EquipoGEn!Área_de_impresión</vt:lpstr>
      <vt:lpstr>'Matriz DOFA'!Área_de_impresión</vt:lpstr>
      <vt:lpstr>Politica_GEn!Área_de_impresión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Yeffersson Ortiz</dc:creator>
  <cp:lastModifiedBy>Auxiliar AS. SIG</cp:lastModifiedBy>
  <dcterms:created xsi:type="dcterms:W3CDTF">2023-05-09T11:14:48Z</dcterms:created>
  <dcterms:modified xsi:type="dcterms:W3CDTF">2023-07-31T20:26:50Z</dcterms:modified>
</cp:coreProperties>
</file>